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acie/Downloads/"/>
    </mc:Choice>
  </mc:AlternateContent>
  <xr:revisionPtr revIDLastSave="0" documentId="13_ncr:1_{C0872360-0D06-E34D-9157-A2F4D2B4DFB9}" xr6:coauthVersionLast="47" xr6:coauthVersionMax="47" xr10:uidLastSave="{00000000-0000-0000-0000-000000000000}"/>
  <bookViews>
    <workbookView xWindow="-33060" yWindow="5100" windowWidth="28400" windowHeight="15940" xr2:uid="{00000000-000D-0000-FFFF-FFFF00000000}"/>
  </bookViews>
  <sheets>
    <sheet name="Points" sheetId="1" r:id="rId1"/>
  </sheets>
  <definedNames>
    <definedName name="_xlnm._FilterDatabase" localSheetId="0" hidden="1">Points!$A$133:$L$136</definedName>
  </definedNames>
  <calcPr calcId="191028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77" i="1" l="1"/>
  <c r="J278" i="1"/>
  <c r="J276" i="1"/>
  <c r="J265" i="1"/>
  <c r="J266" i="1"/>
  <c r="J267" i="1"/>
  <c r="J268" i="1"/>
  <c r="J269" i="1"/>
  <c r="J264" i="1"/>
  <c r="J244" i="1"/>
  <c r="J246" i="1"/>
  <c r="J248" i="1"/>
  <c r="J249" i="1"/>
  <c r="J247" i="1"/>
  <c r="J245" i="1"/>
  <c r="J250" i="1"/>
  <c r="J251" i="1"/>
  <c r="J252" i="1"/>
  <c r="J243" i="1"/>
  <c r="J234" i="1"/>
  <c r="J233" i="1"/>
  <c r="J226" i="1"/>
  <c r="J212" i="1"/>
  <c r="J210" i="1"/>
  <c r="J213" i="1"/>
  <c r="J207" i="1"/>
  <c r="J208" i="1"/>
  <c r="J211" i="1"/>
  <c r="J209" i="1"/>
  <c r="J197" i="1"/>
  <c r="J198" i="1"/>
  <c r="J196" i="1"/>
  <c r="J195" i="1"/>
  <c r="J179" i="1"/>
  <c r="J181" i="1"/>
  <c r="J180" i="1"/>
  <c r="J178" i="1"/>
  <c r="J168" i="1"/>
  <c r="J170" i="1"/>
  <c r="J171" i="1"/>
  <c r="J169" i="1"/>
  <c r="J167" i="1"/>
  <c r="J158" i="1"/>
  <c r="J159" i="1"/>
  <c r="J161" i="1"/>
  <c r="J160" i="1"/>
  <c r="J157" i="1"/>
  <c r="J146" i="1"/>
  <c r="J151" i="1"/>
  <c r="J147" i="1"/>
  <c r="J149" i="1"/>
  <c r="J150" i="1"/>
  <c r="J148" i="1"/>
  <c r="J145" i="1"/>
  <c r="J135" i="1"/>
  <c r="J137" i="1"/>
  <c r="J134" i="1"/>
  <c r="J136" i="1"/>
  <c r="J139" i="1"/>
  <c r="J138" i="1"/>
  <c r="J133" i="1"/>
  <c r="J120" i="1"/>
  <c r="J121" i="1"/>
  <c r="J122" i="1"/>
  <c r="J125" i="1"/>
  <c r="J124" i="1"/>
  <c r="J126" i="1"/>
  <c r="J123" i="1"/>
  <c r="J105" i="1"/>
  <c r="J108" i="1"/>
  <c r="J110" i="1"/>
  <c r="J109" i="1"/>
  <c r="J107" i="1"/>
  <c r="J111" i="1"/>
  <c r="J106" i="1"/>
  <c r="J92" i="1"/>
  <c r="J93" i="1"/>
  <c r="J94" i="1"/>
  <c r="J95" i="1"/>
  <c r="J96" i="1"/>
  <c r="J91" i="1"/>
  <c r="J77" i="1"/>
  <c r="J78" i="1"/>
  <c r="J79" i="1"/>
  <c r="J80" i="1"/>
  <c r="J81" i="1"/>
  <c r="J76" i="1"/>
  <c r="J65" i="1"/>
  <c r="J66" i="1"/>
  <c r="J67" i="1"/>
  <c r="J68" i="1"/>
  <c r="J69" i="1"/>
  <c r="J64" i="1"/>
  <c r="J57" i="1"/>
  <c r="J58" i="1"/>
  <c r="J59" i="1"/>
  <c r="J56" i="1"/>
  <c r="J41" i="1"/>
  <c r="J42" i="1"/>
  <c r="J43" i="1"/>
  <c r="J44" i="1"/>
  <c r="J45" i="1"/>
  <c r="J40" i="1"/>
  <c r="J30" i="1"/>
  <c r="J31" i="1"/>
  <c r="J29" i="1"/>
  <c r="J18" i="1"/>
  <c r="J19" i="1"/>
  <c r="J20" i="1"/>
  <c r="J21" i="1"/>
  <c r="J17" i="1"/>
  <c r="J11" i="1"/>
  <c r="J12" i="1"/>
  <c r="J13" i="1"/>
  <c r="J10" i="1"/>
</calcChain>
</file>

<file path=xl/sharedStrings.xml><?xml version="1.0" encoding="utf-8"?>
<sst xmlns="http://schemas.openxmlformats.org/spreadsheetml/2006/main" count="408" uniqueCount="126">
  <si>
    <t>Back #</t>
  </si>
  <si>
    <t>Exhibitor</t>
  </si>
  <si>
    <t>Horse</t>
  </si>
  <si>
    <t>Class 1 Halter Stallions All Ages</t>
  </si>
  <si>
    <t>Show #1</t>
  </si>
  <si>
    <t>Show #2</t>
  </si>
  <si>
    <t>Show #3</t>
  </si>
  <si>
    <t>Show #4</t>
  </si>
  <si>
    <t>Show #5</t>
  </si>
  <si>
    <t>Total</t>
  </si>
  <si>
    <t>Class 2 Yearling Mare &amp; Gelding</t>
  </si>
  <si>
    <t>Hannah Sipes</t>
  </si>
  <si>
    <t>Unsupervised</t>
  </si>
  <si>
    <t>S. Kris Kawucha</t>
  </si>
  <si>
    <t>Tell Me Your Secret</t>
  </si>
  <si>
    <t>Jennifer Damours</t>
  </si>
  <si>
    <t>Aspen</t>
  </si>
  <si>
    <t>Phoebe Blain</t>
  </si>
  <si>
    <t>Ima Dashin Kitten</t>
  </si>
  <si>
    <t>Class 3 - Pony/Mini Halter</t>
  </si>
  <si>
    <t>Ruby Bright</t>
  </si>
  <si>
    <t>Ella Gurtler</t>
  </si>
  <si>
    <t>Thanks A Latte</t>
  </si>
  <si>
    <t>Abygail Rolland</t>
  </si>
  <si>
    <t>Ima Luvmachine</t>
  </si>
  <si>
    <t>Leighton Walker</t>
  </si>
  <si>
    <t>Suddenley Sampson</t>
  </si>
  <si>
    <t>Kelton Broadbent</t>
  </si>
  <si>
    <t>Roxy</t>
  </si>
  <si>
    <t>Class 4 - Junior Geldings</t>
  </si>
  <si>
    <t>I’m Pretty Secret Too</t>
  </si>
  <si>
    <t>Ava Pettigrew</t>
  </si>
  <si>
    <t>HH TALEGATER</t>
  </si>
  <si>
    <t>Allie Howard</t>
  </si>
  <si>
    <t>Blondes Prefer Hotrods</t>
  </si>
  <si>
    <t>Class 5 - Aged Geldings</t>
  </si>
  <si>
    <t>Heza Casual Mr Too</t>
  </si>
  <si>
    <t>Intentionally Naughty</t>
  </si>
  <si>
    <t>Marcia Douglass</t>
  </si>
  <si>
    <t>Cruzin with Style</t>
  </si>
  <si>
    <t>Audrey Warminski</t>
  </si>
  <si>
    <t>Hotrod Machine</t>
  </si>
  <si>
    <t>Vivian Kines</t>
  </si>
  <si>
    <t>Milliondollarride</t>
  </si>
  <si>
    <t>Only Forever</t>
  </si>
  <si>
    <t>Class 6 - Junior Mares</t>
  </si>
  <si>
    <t>Kaylee Cooper</t>
  </si>
  <si>
    <t>TooHotTooBeKissen</t>
  </si>
  <si>
    <t>Tori Broadbent</t>
  </si>
  <si>
    <t>Streaker</t>
  </si>
  <si>
    <t>Audra Damours</t>
  </si>
  <si>
    <t>Wildly Inappropriate</t>
  </si>
  <si>
    <t>Kaitlyn Rolland</t>
  </si>
  <si>
    <t>Shes Wicked Cool</t>
  </si>
  <si>
    <t>Class 7 - Aged Mares</t>
  </si>
  <si>
    <t>Wade Kines</t>
  </si>
  <si>
    <t>ThePowerofGrace</t>
  </si>
  <si>
    <t>EttasReflection</t>
  </si>
  <si>
    <t>Abigail Johnson</t>
  </si>
  <si>
    <t>ICOULDUSEALOVESONG</t>
  </si>
  <si>
    <t>Palmer Liggett</t>
  </si>
  <si>
    <t>Nemo</t>
  </si>
  <si>
    <t>Kortlyn Broadbent</t>
  </si>
  <si>
    <t>Doux Hickey</t>
  </si>
  <si>
    <t>Miranda Brown</t>
  </si>
  <si>
    <t>Legends Chexy</t>
  </si>
  <si>
    <t>Class 8 - Spotted Color</t>
  </si>
  <si>
    <t>Hollyn Minter</t>
  </si>
  <si>
    <t>Cherokee</t>
  </si>
  <si>
    <t>Class 9 - Solid Color</t>
  </si>
  <si>
    <t>Harlow Howard</t>
  </si>
  <si>
    <t>Easy</t>
  </si>
  <si>
    <t>Derek Glover</t>
  </si>
  <si>
    <t>Castiel</t>
  </si>
  <si>
    <t>Sadie Ford</t>
  </si>
  <si>
    <t>Zips Celestial Magic</t>
  </si>
  <si>
    <t>10 &amp; Under Division - Western</t>
  </si>
  <si>
    <t>Tessa Barrett</t>
  </si>
  <si>
    <t>I’ma Starboard Lite</t>
  </si>
  <si>
    <t>Reagan Zurfas</t>
  </si>
  <si>
    <t>Zippo E Nuff</t>
  </si>
  <si>
    <t>Kylie Peery</t>
  </si>
  <si>
    <t>10 &amp; Under Division - English</t>
  </si>
  <si>
    <t>11-13 Division - Western</t>
  </si>
  <si>
    <t>11-13 Division - English</t>
  </si>
  <si>
    <t>14-18 Division - Western</t>
  </si>
  <si>
    <t>Brooke Fuqua</t>
  </si>
  <si>
    <t>Cash</t>
  </si>
  <si>
    <t>Marley Ramos</t>
  </si>
  <si>
    <t>Sue</t>
  </si>
  <si>
    <t>14-18 Division - English</t>
  </si>
  <si>
    <t>Adult Division - Western</t>
  </si>
  <si>
    <t>Adult Division - English</t>
  </si>
  <si>
    <t>Green Novice Division</t>
  </si>
  <si>
    <t>Sam Simpson</t>
  </si>
  <si>
    <t>Chance</t>
  </si>
  <si>
    <t>Molly Long</t>
  </si>
  <si>
    <t>I Do Whatever I Want</t>
  </si>
  <si>
    <t>Leadline</t>
  </si>
  <si>
    <t>Brianna Moltz</t>
  </si>
  <si>
    <t>Dodger</t>
  </si>
  <si>
    <t>Walk &amp; Whoa</t>
  </si>
  <si>
    <t>Scout Harris</t>
  </si>
  <si>
    <t>Ima Starboard Lite</t>
  </si>
  <si>
    <t>Annamarie Moltz</t>
  </si>
  <si>
    <t>Ranch Performance</t>
  </si>
  <si>
    <t>Cora Cook</t>
  </si>
  <si>
    <t>Eye Streak For Cash</t>
  </si>
  <si>
    <t>Hunter Hack</t>
  </si>
  <si>
    <t>Daphne Devanna</t>
  </si>
  <si>
    <t>Blake</t>
  </si>
  <si>
    <t>2 &amp; Under Performance</t>
  </si>
  <si>
    <t>*</t>
  </si>
  <si>
    <t>Won on tie breaker - most 1st places, or 2nds or 3rds, etc. if they were also tied in firsts</t>
  </si>
  <si>
    <t>Daily High Point - Grand Champion</t>
  </si>
  <si>
    <t>Daily High Point - Reserve Champion</t>
  </si>
  <si>
    <t>Technical DHP, but won in cross categories</t>
  </si>
  <si>
    <t>Not a member (yet!)</t>
  </si>
  <si>
    <t>Did not compete in 3 of 5 shows</t>
  </si>
  <si>
    <t>(On this spreadsheet, the DHP for the show might have less points than the Reserve - this is due to Halter points, added at the show, which are not taken into account</t>
  </si>
  <si>
    <t>for overall year-end award categories, since they are a category all their own.  Additionally, there may be a person that has a high point count that did not</t>
  </si>
  <si>
    <t>win DHP for a show.  This may be because that person didn't show in English or Western that day, since both are required to be eligible for DHP, along with showing halter.)</t>
  </si>
  <si>
    <t>If a person shows in multiple divisions (two horses, one in green, one in an age group for instance), that person is only allowed to win one DHP for the day.  A person might</t>
  </si>
  <si>
    <t>have the technical DHP for the day, based on points, but they may have been awarded the DHP in a second category, at the discretion of the Show Secretary, in order to allow</t>
  </si>
  <si>
    <t xml:space="preserve">that each person only win one DHP per show. </t>
  </si>
  <si>
    <t xml:space="preserve">Remember that a horse/rider combination must show in a combined total of 3 out of 5 shows in order to qualify for year end high point awards.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</si>
</sst>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"/>
      <name val="Calibri"/>
      <family val="2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0" fontId="0" fillId="0" borderId="0" xfId="0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0" fillId="3" borderId="0" xfId="0" applyFill="1"/>
    <xf numFmtId="0" fontId="4" fillId="0" borderId="0" xfId="0" applyFont="1" applyAlignment="1">
      <alignment horizontal="center"/>
    </xf>
    <xf numFmtId="1" fontId="0" fillId="0" borderId="0" xfId="0" applyNumberFormat="1" applyProtection="1">
      <protection locked="0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4" borderId="0" xfId="0" applyFill="1"/>
    <xf numFmtId="0" fontId="3" fillId="0" borderId="0" xfId="0" applyFont="1" applyAlignment="1">
      <alignment horizontal="center"/>
    </xf>
    <xf numFmtId="37" fontId="0" fillId="0" borderId="0" xfId="0" applyNumberFormat="1"/>
    <xf numFmtId="0" fontId="3" fillId="0" borderId="1" xfId="0" applyFont="1" applyBorder="1" applyAlignment="1">
      <alignment horizontal="center"/>
    </xf>
    <xf numFmtId="0" fontId="0" fillId="5" borderId="0" xfId="0" applyFill="1"/>
    <xf numFmtId="0" fontId="5" fillId="0" borderId="0" xfId="0" applyFont="1" applyAlignment="1">
      <alignment horizontal="center"/>
    </xf>
    <xf numFmtId="37" fontId="3" fillId="0" borderId="0" xfId="0" applyNumberFormat="1" applyFont="1" applyAlignment="1">
      <alignment horizontal="center"/>
    </xf>
    <xf numFmtId="0" fontId="0" fillId="6" borderId="0" xfId="0" applyFill="1"/>
    <xf numFmtId="0" fontId="0" fillId="7" borderId="0" xfId="0" applyFill="1"/>
    <xf numFmtId="0" fontId="0" fillId="8" borderId="0" xfId="0" applyFill="1"/>
    <xf numFmtId="0" fontId="6" fillId="0" borderId="0" xfId="0" applyFont="1"/>
    <xf numFmtId="0" fontId="6" fillId="0" borderId="0" xfId="0" applyFont="1" applyAlignment="1">
      <alignment horizontal="right"/>
    </xf>
    <xf numFmtId="0" fontId="0" fillId="9" borderId="0" xfId="0" applyFill="1"/>
    <xf numFmtId="37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37" fontId="0" fillId="0" borderId="0" xfId="0" applyNumberFormat="1" applyAlignment="1">
      <alignment horizontal="right"/>
    </xf>
    <xf numFmtId="0" fontId="7" fillId="0" borderId="0" xfId="0" applyFont="1"/>
    <xf numFmtId="1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quotePrefix="1"/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0" fillId="10" borderId="0" xfId="0" applyFill="1"/>
    <xf numFmtId="0" fontId="7" fillId="9" borderId="0" xfId="0" applyFont="1" applyFill="1"/>
    <xf numFmtId="37" fontId="0" fillId="10" borderId="0" xfId="0" applyNumberFormat="1" applyFill="1"/>
    <xf numFmtId="37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ADA7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297"/>
  <sheetViews>
    <sheetView tabSelected="1" zoomScale="109" workbookViewId="0"/>
  </sheetViews>
  <sheetFormatPr baseColWidth="10" defaultColWidth="8.83203125" defaultRowHeight="15" x14ac:dyDescent="0.2"/>
  <cols>
    <col min="1" max="1" width="7.5" customWidth="1"/>
    <col min="2" max="2" width="5.6640625" customWidth="1"/>
    <col min="3" max="3" width="29.33203125" customWidth="1"/>
    <col min="4" max="4" width="25.5" customWidth="1"/>
    <col min="5" max="10" width="8.6640625" customWidth="1"/>
    <col min="11" max="37" width="8.5" bestFit="1" customWidth="1"/>
    <col min="38" max="65" width="8.83203125" style="24"/>
  </cols>
  <sheetData>
    <row r="1" spans="1:10" x14ac:dyDescent="0.2">
      <c r="A1" s="1"/>
      <c r="B1" s="2"/>
      <c r="C1" s="1"/>
    </row>
    <row r="2" spans="1:10" x14ac:dyDescent="0.2">
      <c r="A2" s="3" t="s">
        <v>0</v>
      </c>
      <c r="B2" s="4"/>
      <c r="C2" s="3" t="s">
        <v>1</v>
      </c>
      <c r="D2" s="3" t="s">
        <v>2</v>
      </c>
    </row>
    <row r="3" spans="1:10" x14ac:dyDescent="0.2">
      <c r="A3" s="5" t="s">
        <v>3</v>
      </c>
      <c r="B3" s="6"/>
      <c r="C3" s="7"/>
      <c r="D3" s="7"/>
      <c r="E3" s="17" t="s">
        <v>4</v>
      </c>
      <c r="F3" s="17" t="s">
        <v>5</v>
      </c>
      <c r="G3" s="17" t="s">
        <v>6</v>
      </c>
      <c r="H3" s="17" t="s">
        <v>7</v>
      </c>
      <c r="I3" s="17" t="s">
        <v>8</v>
      </c>
      <c r="J3" s="17" t="s">
        <v>9</v>
      </c>
    </row>
    <row r="4" spans="1:10" customFormat="1" x14ac:dyDescent="0.2">
      <c r="A4" s="34"/>
      <c r="J4" s="18"/>
    </row>
    <row r="5" spans="1:10" customFormat="1" x14ac:dyDescent="0.2">
      <c r="A5" s="32"/>
      <c r="C5" s="32"/>
      <c r="D5" s="32"/>
      <c r="E5" s="32"/>
      <c r="J5" s="18"/>
    </row>
    <row r="6" spans="1:10" customFormat="1" x14ac:dyDescent="0.2">
      <c r="A6" s="26"/>
      <c r="C6" s="26"/>
      <c r="D6" s="26"/>
      <c r="J6" s="18"/>
    </row>
    <row r="7" spans="1:10" customFormat="1" x14ac:dyDescent="0.2">
      <c r="A7" s="35"/>
      <c r="J7" s="18"/>
    </row>
    <row r="8" spans="1:10" ht="14.25" customHeight="1" x14ac:dyDescent="0.2">
      <c r="B8" s="10"/>
    </row>
    <row r="9" spans="1:10" x14ac:dyDescent="0.2">
      <c r="A9" s="5" t="s">
        <v>10</v>
      </c>
      <c r="B9" s="6"/>
      <c r="C9" s="7"/>
      <c r="D9" s="7"/>
      <c r="E9" s="19" t="s">
        <v>4</v>
      </c>
      <c r="F9" s="19" t="s">
        <v>5</v>
      </c>
      <c r="G9" s="19" t="s">
        <v>6</v>
      </c>
      <c r="H9" s="19" t="s">
        <v>7</v>
      </c>
      <c r="I9" s="19" t="s">
        <v>8</v>
      </c>
      <c r="J9" s="19" t="s">
        <v>9</v>
      </c>
    </row>
    <row r="10" spans="1:10" customFormat="1" x14ac:dyDescent="0.2">
      <c r="A10" s="36">
        <v>636</v>
      </c>
      <c r="C10" t="s">
        <v>11</v>
      </c>
      <c r="D10" t="s">
        <v>12</v>
      </c>
      <c r="E10" s="29">
        <v>7</v>
      </c>
      <c r="F10" s="9"/>
      <c r="H10" s="29"/>
      <c r="I10" s="29"/>
      <c r="J10" s="18">
        <f>SUM(E10:I10)</f>
        <v>7</v>
      </c>
    </row>
    <row r="11" spans="1:10" customFormat="1" x14ac:dyDescent="0.2">
      <c r="A11" s="37">
        <v>619</v>
      </c>
      <c r="C11" t="s">
        <v>13</v>
      </c>
      <c r="D11" t="s">
        <v>14</v>
      </c>
      <c r="E11" s="29">
        <v>3</v>
      </c>
      <c r="F11" s="9"/>
      <c r="H11" s="29"/>
      <c r="I11" s="29"/>
      <c r="J11" s="18">
        <f t="shared" ref="J11:J13" si="0">SUM(E11:I11)</f>
        <v>3</v>
      </c>
    </row>
    <row r="12" spans="1:10" customFormat="1" x14ac:dyDescent="0.2">
      <c r="A12" s="37">
        <v>631</v>
      </c>
      <c r="C12" t="s">
        <v>15</v>
      </c>
      <c r="D12" t="s">
        <v>16</v>
      </c>
      <c r="E12" s="29">
        <v>2</v>
      </c>
      <c r="F12" s="9"/>
      <c r="H12" s="29"/>
      <c r="I12" s="29"/>
      <c r="J12" s="18">
        <f t="shared" si="0"/>
        <v>2</v>
      </c>
    </row>
    <row r="13" spans="1:10" customFormat="1" x14ac:dyDescent="0.2">
      <c r="A13" s="37">
        <v>645</v>
      </c>
      <c r="C13" t="s">
        <v>17</v>
      </c>
      <c r="D13" t="s">
        <v>18</v>
      </c>
      <c r="E13" s="29">
        <v>1</v>
      </c>
      <c r="F13" s="9"/>
      <c r="H13" s="29"/>
      <c r="I13" s="29"/>
      <c r="J13" s="18">
        <f t="shared" si="0"/>
        <v>1</v>
      </c>
    </row>
    <row r="14" spans="1:10" customFormat="1" x14ac:dyDescent="0.2">
      <c r="F14" s="9"/>
      <c r="H14" s="29"/>
      <c r="I14" s="29"/>
    </row>
    <row r="15" spans="1:10" x14ac:dyDescent="0.2">
      <c r="B15" s="10"/>
    </row>
    <row r="16" spans="1:10" x14ac:dyDescent="0.2">
      <c r="A16" s="5" t="s">
        <v>19</v>
      </c>
      <c r="B16" s="6"/>
      <c r="C16" s="7"/>
      <c r="D16" s="7"/>
      <c r="E16" s="19" t="s">
        <v>4</v>
      </c>
      <c r="F16" s="19" t="s">
        <v>5</v>
      </c>
      <c r="G16" s="19" t="s">
        <v>6</v>
      </c>
      <c r="H16" s="19" t="s">
        <v>7</v>
      </c>
      <c r="I16" s="19" t="s">
        <v>8</v>
      </c>
      <c r="J16" s="19" t="s">
        <v>9</v>
      </c>
    </row>
    <row r="17" spans="1:10" customFormat="1" x14ac:dyDescent="0.2">
      <c r="A17" s="32">
        <v>615</v>
      </c>
      <c r="C17" s="32" t="s">
        <v>11</v>
      </c>
      <c r="D17" s="32" t="s">
        <v>20</v>
      </c>
      <c r="E17" s="32">
        <v>5</v>
      </c>
      <c r="J17">
        <f>SUM(E17:I17)</f>
        <v>5</v>
      </c>
    </row>
    <row r="18" spans="1:10" customFormat="1" x14ac:dyDescent="0.2">
      <c r="A18" s="32">
        <v>640</v>
      </c>
      <c r="C18" s="32" t="s">
        <v>21</v>
      </c>
      <c r="D18" s="32" t="s">
        <v>22</v>
      </c>
      <c r="E18" s="32">
        <v>4</v>
      </c>
      <c r="H18" s="26"/>
      <c r="I18" s="26"/>
      <c r="J18">
        <f t="shared" ref="J18:J21" si="1">SUM(E18:I18)</f>
        <v>4</v>
      </c>
    </row>
    <row r="19" spans="1:10" customFormat="1" x14ac:dyDescent="0.2">
      <c r="A19" s="9">
        <v>648</v>
      </c>
      <c r="C19" t="s">
        <v>23</v>
      </c>
      <c r="D19" t="s">
        <v>24</v>
      </c>
      <c r="E19" s="9">
        <v>3</v>
      </c>
      <c r="J19">
        <f t="shared" si="1"/>
        <v>3</v>
      </c>
    </row>
    <row r="20" spans="1:10" customFormat="1" x14ac:dyDescent="0.2">
      <c r="A20" s="32">
        <v>612</v>
      </c>
      <c r="C20" s="32" t="s">
        <v>25</v>
      </c>
      <c r="D20" s="32" t="s">
        <v>26</v>
      </c>
      <c r="E20" s="32">
        <v>2</v>
      </c>
      <c r="H20" s="26"/>
      <c r="I20" s="26"/>
      <c r="J20">
        <f t="shared" si="1"/>
        <v>2</v>
      </c>
    </row>
    <row r="21" spans="1:10" customFormat="1" x14ac:dyDescent="0.2">
      <c r="A21" s="32">
        <v>623</v>
      </c>
      <c r="C21" s="32" t="s">
        <v>27</v>
      </c>
      <c r="D21" s="32" t="s">
        <v>28</v>
      </c>
      <c r="E21" s="32">
        <v>1</v>
      </c>
      <c r="J21">
        <f t="shared" si="1"/>
        <v>1</v>
      </c>
    </row>
    <row r="22" spans="1:10" customFormat="1" x14ac:dyDescent="0.2">
      <c r="A22" s="9"/>
      <c r="E22" s="9"/>
    </row>
    <row r="23" spans="1:10" customFormat="1" x14ac:dyDescent="0.2">
      <c r="A23" s="32"/>
      <c r="C23" s="32"/>
      <c r="D23" s="32"/>
      <c r="E23" s="32"/>
    </row>
    <row r="24" spans="1:10" customFormat="1" x14ac:dyDescent="0.2">
      <c r="A24" s="9"/>
      <c r="C24" s="9"/>
      <c r="D24" s="9"/>
      <c r="E24" s="9"/>
    </row>
    <row r="25" spans="1:10" customFormat="1" x14ac:dyDescent="0.2">
      <c r="A25" s="32"/>
      <c r="C25" s="32"/>
      <c r="D25" s="32"/>
      <c r="E25" s="32"/>
    </row>
    <row r="26" spans="1:10" customFormat="1" x14ac:dyDescent="0.2">
      <c r="A26" s="9"/>
      <c r="E26" s="9"/>
    </row>
    <row r="27" spans="1:10" x14ac:dyDescent="0.2">
      <c r="B27" s="10"/>
    </row>
    <row r="28" spans="1:10" x14ac:dyDescent="0.2">
      <c r="A28" s="5" t="s">
        <v>29</v>
      </c>
      <c r="B28" s="6"/>
      <c r="C28" s="7"/>
      <c r="D28" s="7"/>
      <c r="E28" s="19" t="s">
        <v>4</v>
      </c>
      <c r="F28" s="19" t="s">
        <v>5</v>
      </c>
      <c r="G28" s="19" t="s">
        <v>6</v>
      </c>
      <c r="H28" s="19" t="s">
        <v>7</v>
      </c>
      <c r="I28" s="19" t="s">
        <v>8</v>
      </c>
      <c r="J28" s="19" t="s">
        <v>9</v>
      </c>
    </row>
    <row r="29" spans="1:10" customFormat="1" x14ac:dyDescent="0.2">
      <c r="A29">
        <v>618</v>
      </c>
      <c r="C29" t="s">
        <v>13</v>
      </c>
      <c r="D29" t="s">
        <v>30</v>
      </c>
      <c r="E29">
        <v>3</v>
      </c>
      <c r="J29">
        <f>SUM(E29:I29)</f>
        <v>3</v>
      </c>
    </row>
    <row r="30" spans="1:10" customFormat="1" x14ac:dyDescent="0.2">
      <c r="A30" s="32">
        <v>635</v>
      </c>
      <c r="C30" s="32" t="s">
        <v>31</v>
      </c>
      <c r="D30" s="32" t="s">
        <v>32</v>
      </c>
      <c r="E30" s="32">
        <v>2</v>
      </c>
      <c r="H30" s="26"/>
      <c r="I30" s="26"/>
      <c r="J30">
        <f t="shared" ref="J30:J31" si="2">SUM(E30:I30)</f>
        <v>2</v>
      </c>
    </row>
    <row r="31" spans="1:10" customFormat="1" x14ac:dyDescent="0.2">
      <c r="A31" s="32">
        <v>609</v>
      </c>
      <c r="C31" s="32" t="s">
        <v>33</v>
      </c>
      <c r="D31" s="32" t="s">
        <v>34</v>
      </c>
      <c r="E31" s="32">
        <v>1</v>
      </c>
      <c r="J31">
        <f t="shared" si="2"/>
        <v>1</v>
      </c>
    </row>
    <row r="32" spans="1:10" customFormat="1" x14ac:dyDescent="0.2"/>
    <row r="33" spans="1:16" customFormat="1" x14ac:dyDescent="0.2">
      <c r="A33" s="32"/>
      <c r="C33" s="32"/>
      <c r="D33" s="32"/>
      <c r="E33" s="32"/>
      <c r="H33" s="26"/>
      <c r="I33" s="26"/>
    </row>
    <row r="34" spans="1:16" customFormat="1" x14ac:dyDescent="0.2">
      <c r="A34" s="32"/>
      <c r="C34" s="32"/>
      <c r="D34" s="32"/>
      <c r="E34" s="32"/>
    </row>
    <row r="35" spans="1:16" customFormat="1" x14ac:dyDescent="0.2"/>
    <row r="36" spans="1:16" customFormat="1" x14ac:dyDescent="0.2"/>
    <row r="37" spans="1:16" customFormat="1" x14ac:dyDescent="0.2"/>
    <row r="38" spans="1:16" customFormat="1" x14ac:dyDescent="0.2"/>
    <row r="39" spans="1:16" x14ac:dyDescent="0.2">
      <c r="A39" s="5" t="s">
        <v>35</v>
      </c>
      <c r="B39" s="6"/>
      <c r="C39" s="7"/>
      <c r="D39" s="7"/>
      <c r="E39" s="19" t="s">
        <v>4</v>
      </c>
      <c r="F39" s="19" t="s">
        <v>5</v>
      </c>
      <c r="G39" s="19" t="s">
        <v>6</v>
      </c>
      <c r="H39" s="19" t="s">
        <v>7</v>
      </c>
      <c r="I39" s="19" t="s">
        <v>8</v>
      </c>
      <c r="J39" s="19" t="s">
        <v>9</v>
      </c>
    </row>
    <row r="40" spans="1:16" customFormat="1" x14ac:dyDescent="0.2">
      <c r="A40" s="32">
        <v>616</v>
      </c>
      <c r="C40" s="32" t="s">
        <v>13</v>
      </c>
      <c r="D40" s="32" t="s">
        <v>36</v>
      </c>
      <c r="E40" s="32">
        <v>8</v>
      </c>
      <c r="H40" s="26"/>
      <c r="I40" s="26"/>
      <c r="J40">
        <f>SUM(E40:I40)</f>
        <v>8</v>
      </c>
      <c r="L40" s="9"/>
      <c r="P40" s="9"/>
    </row>
    <row r="41" spans="1:16" customFormat="1" x14ac:dyDescent="0.2">
      <c r="A41">
        <v>630</v>
      </c>
      <c r="C41" t="s">
        <v>15</v>
      </c>
      <c r="D41" t="s">
        <v>37</v>
      </c>
      <c r="E41" s="26">
        <v>5</v>
      </c>
      <c r="J41">
        <f t="shared" ref="J41:J45" si="3">SUM(E41:I41)</f>
        <v>5</v>
      </c>
      <c r="L41" s="9"/>
      <c r="P41" s="9"/>
    </row>
    <row r="42" spans="1:16" customFormat="1" x14ac:dyDescent="0.2">
      <c r="A42" s="32">
        <v>652</v>
      </c>
      <c r="C42" s="32" t="s">
        <v>38</v>
      </c>
      <c r="D42" s="32" t="s">
        <v>39</v>
      </c>
      <c r="E42" s="32">
        <v>4</v>
      </c>
      <c r="J42">
        <f t="shared" si="3"/>
        <v>4</v>
      </c>
      <c r="L42" s="9"/>
      <c r="P42" s="9"/>
    </row>
    <row r="43" spans="1:16" customFormat="1" x14ac:dyDescent="0.2">
      <c r="A43">
        <v>634</v>
      </c>
      <c r="C43" t="s">
        <v>40</v>
      </c>
      <c r="D43" t="s">
        <v>41</v>
      </c>
      <c r="E43" s="26">
        <v>3</v>
      </c>
      <c r="H43" s="26"/>
      <c r="I43" s="26"/>
      <c r="J43">
        <f t="shared" si="3"/>
        <v>3</v>
      </c>
      <c r="L43" s="9"/>
      <c r="P43" s="9"/>
    </row>
    <row r="44" spans="1:16" customFormat="1" x14ac:dyDescent="0.2">
      <c r="A44" s="32">
        <v>620</v>
      </c>
      <c r="C44" s="32" t="s">
        <v>42</v>
      </c>
      <c r="D44" s="32" t="s">
        <v>43</v>
      </c>
      <c r="E44" s="32">
        <v>2</v>
      </c>
      <c r="J44">
        <f t="shared" si="3"/>
        <v>2</v>
      </c>
      <c r="L44" s="9"/>
      <c r="P44" s="9"/>
    </row>
    <row r="45" spans="1:16" customFormat="1" x14ac:dyDescent="0.2">
      <c r="A45">
        <v>613</v>
      </c>
      <c r="C45" t="s">
        <v>17</v>
      </c>
      <c r="D45" t="s">
        <v>44</v>
      </c>
      <c r="E45">
        <v>1</v>
      </c>
      <c r="J45">
        <f t="shared" si="3"/>
        <v>1</v>
      </c>
      <c r="L45" s="9"/>
      <c r="P45" s="9"/>
    </row>
    <row r="46" spans="1:16" customFormat="1" x14ac:dyDescent="0.2">
      <c r="A46" s="32"/>
      <c r="C46" s="32"/>
      <c r="D46" s="32"/>
      <c r="E46" s="32"/>
    </row>
    <row r="47" spans="1:16" customFormat="1" x14ac:dyDescent="0.2">
      <c r="A47" s="26"/>
      <c r="F47" s="9"/>
    </row>
    <row r="48" spans="1:16" customFormat="1" x14ac:dyDescent="0.2">
      <c r="A48" s="32"/>
      <c r="C48" s="32"/>
      <c r="D48" s="32"/>
      <c r="E48" s="32"/>
    </row>
    <row r="49" spans="1:16" customFormat="1" x14ac:dyDescent="0.2">
      <c r="A49" s="32"/>
      <c r="B49" s="10"/>
      <c r="C49" s="32"/>
      <c r="D49" s="32"/>
      <c r="E49" s="32"/>
    </row>
    <row r="50" spans="1:16" customFormat="1" x14ac:dyDescent="0.2">
      <c r="A50" s="26"/>
      <c r="C50" s="26"/>
      <c r="D50" s="26"/>
    </row>
    <row r="51" spans="1:16" customFormat="1" x14ac:dyDescent="0.2">
      <c r="A51" s="26"/>
      <c r="C51" s="26"/>
      <c r="D51" s="26"/>
      <c r="E51" s="26"/>
    </row>
    <row r="52" spans="1:16" customFormat="1" x14ac:dyDescent="0.2">
      <c r="A52" s="26"/>
      <c r="C52" s="26"/>
      <c r="D52" s="26"/>
      <c r="E52" s="26"/>
    </row>
    <row r="53" spans="1:16" customFormat="1" x14ac:dyDescent="0.2">
      <c r="A53" s="26"/>
      <c r="C53" s="26"/>
      <c r="D53" s="26"/>
      <c r="E53" s="26"/>
    </row>
    <row r="54" spans="1:16" x14ac:dyDescent="0.2">
      <c r="B54" s="10"/>
    </row>
    <row r="55" spans="1:16" x14ac:dyDescent="0.2">
      <c r="A55" s="5" t="s">
        <v>45</v>
      </c>
      <c r="B55" s="6"/>
      <c r="C55" s="7"/>
      <c r="D55" s="7"/>
      <c r="E55" s="17" t="s">
        <v>4</v>
      </c>
      <c r="F55" s="17" t="s">
        <v>5</v>
      </c>
      <c r="G55" s="17" t="s">
        <v>6</v>
      </c>
      <c r="H55" s="17" t="s">
        <v>7</v>
      </c>
      <c r="I55" s="17" t="s">
        <v>8</v>
      </c>
      <c r="J55" s="17" t="s">
        <v>9</v>
      </c>
    </row>
    <row r="56" spans="1:16" customFormat="1" x14ac:dyDescent="0.2">
      <c r="A56" s="32">
        <v>617</v>
      </c>
      <c r="C56" s="32" t="s">
        <v>46</v>
      </c>
      <c r="D56" s="32" t="s">
        <v>47</v>
      </c>
      <c r="E56" s="32">
        <v>4</v>
      </c>
      <c r="J56">
        <f>SUM(E56:I56)</f>
        <v>4</v>
      </c>
      <c r="L56" s="9"/>
      <c r="P56" s="9"/>
    </row>
    <row r="57" spans="1:16" customFormat="1" x14ac:dyDescent="0.2">
      <c r="A57" s="32">
        <v>624</v>
      </c>
      <c r="C57" s="32" t="s">
        <v>48</v>
      </c>
      <c r="D57" s="32" t="s">
        <v>49</v>
      </c>
      <c r="E57" s="32">
        <v>3</v>
      </c>
      <c r="H57" s="26"/>
      <c r="I57" s="26"/>
      <c r="J57">
        <f t="shared" ref="J57:J59" si="4">SUM(E57:I57)</f>
        <v>3</v>
      </c>
      <c r="L57" s="9"/>
      <c r="P57" s="9"/>
    </row>
    <row r="58" spans="1:16" customFormat="1" x14ac:dyDescent="0.2">
      <c r="A58" s="32">
        <v>632</v>
      </c>
      <c r="B58" s="10"/>
      <c r="C58" s="32" t="s">
        <v>50</v>
      </c>
      <c r="D58" s="32" t="s">
        <v>51</v>
      </c>
      <c r="E58" s="32">
        <v>2</v>
      </c>
      <c r="J58">
        <f t="shared" si="4"/>
        <v>2</v>
      </c>
      <c r="L58" s="9"/>
      <c r="P58" s="9"/>
    </row>
    <row r="59" spans="1:16" customFormat="1" x14ac:dyDescent="0.2">
      <c r="A59" s="9">
        <v>647</v>
      </c>
      <c r="B59" s="10"/>
      <c r="C59" s="32" t="s">
        <v>52</v>
      </c>
      <c r="D59" s="32" t="s">
        <v>53</v>
      </c>
      <c r="E59" s="32">
        <v>1</v>
      </c>
      <c r="J59">
        <f t="shared" si="4"/>
        <v>1</v>
      </c>
      <c r="L59" s="9"/>
      <c r="P59" s="9"/>
    </row>
    <row r="60" spans="1:16" customFormat="1" x14ac:dyDescent="0.2">
      <c r="A60" s="9"/>
      <c r="B60" s="10"/>
      <c r="C60" s="32"/>
      <c r="D60" s="32"/>
      <c r="E60" s="32"/>
      <c r="L60" s="9"/>
      <c r="P60" s="9"/>
    </row>
    <row r="61" spans="1:16" x14ac:dyDescent="0.2">
      <c r="A61" s="9"/>
      <c r="B61" s="10"/>
      <c r="C61" s="32"/>
      <c r="D61" s="32"/>
      <c r="E61" s="32"/>
      <c r="L61" s="9"/>
      <c r="P61" s="9"/>
    </row>
    <row r="62" spans="1:16" x14ac:dyDescent="0.2">
      <c r="A62" s="32"/>
      <c r="B62" s="10"/>
      <c r="L62" s="9"/>
      <c r="P62" s="9"/>
    </row>
    <row r="63" spans="1:16" x14ac:dyDescent="0.2">
      <c r="A63" s="5" t="s">
        <v>54</v>
      </c>
      <c r="B63" s="6"/>
      <c r="C63" s="7"/>
      <c r="D63" s="7"/>
      <c r="E63" s="17" t="s">
        <v>4</v>
      </c>
      <c r="F63" s="17" t="s">
        <v>5</v>
      </c>
      <c r="G63" s="17" t="s">
        <v>6</v>
      </c>
      <c r="H63" s="17" t="s">
        <v>7</v>
      </c>
      <c r="I63" s="17" t="s">
        <v>8</v>
      </c>
      <c r="J63" s="17" t="s">
        <v>9</v>
      </c>
      <c r="L63" s="9"/>
      <c r="P63" s="9"/>
    </row>
    <row r="64" spans="1:16" customFormat="1" x14ac:dyDescent="0.2">
      <c r="A64" s="32">
        <v>622</v>
      </c>
      <c r="C64" s="32" t="s">
        <v>55</v>
      </c>
      <c r="D64" s="32" t="s">
        <v>56</v>
      </c>
      <c r="E64" s="32">
        <v>8</v>
      </c>
      <c r="H64" s="26"/>
      <c r="I64" s="26"/>
      <c r="J64">
        <f>SUM(E64:I64)</f>
        <v>8</v>
      </c>
    </row>
    <row r="65" spans="1:10" customFormat="1" x14ac:dyDescent="0.2">
      <c r="A65" s="9">
        <v>621</v>
      </c>
      <c r="B65" s="9"/>
      <c r="C65" t="s">
        <v>42</v>
      </c>
      <c r="D65" t="s">
        <v>57</v>
      </c>
      <c r="E65">
        <v>7</v>
      </c>
      <c r="J65">
        <f t="shared" ref="J65:J69" si="5">SUM(E65:I65)</f>
        <v>7</v>
      </c>
    </row>
    <row r="66" spans="1:10" customFormat="1" x14ac:dyDescent="0.2">
      <c r="A66">
        <v>642</v>
      </c>
      <c r="C66" t="s">
        <v>58</v>
      </c>
      <c r="D66" t="s">
        <v>59</v>
      </c>
      <c r="E66">
        <v>4</v>
      </c>
      <c r="J66">
        <f t="shared" si="5"/>
        <v>4</v>
      </c>
    </row>
    <row r="67" spans="1:10" customFormat="1" x14ac:dyDescent="0.2">
      <c r="A67" s="9">
        <v>638</v>
      </c>
      <c r="B67" s="9"/>
      <c r="C67" t="s">
        <v>60</v>
      </c>
      <c r="D67" t="s">
        <v>61</v>
      </c>
      <c r="E67">
        <v>3</v>
      </c>
      <c r="J67">
        <f t="shared" si="5"/>
        <v>3</v>
      </c>
    </row>
    <row r="68" spans="1:10" customFormat="1" x14ac:dyDescent="0.2">
      <c r="A68">
        <v>625</v>
      </c>
      <c r="C68" t="s">
        <v>62</v>
      </c>
      <c r="D68" t="s">
        <v>63</v>
      </c>
      <c r="E68" s="9">
        <v>2</v>
      </c>
      <c r="J68">
        <f t="shared" si="5"/>
        <v>2</v>
      </c>
    </row>
    <row r="69" spans="1:10" customFormat="1" x14ac:dyDescent="0.2">
      <c r="A69" s="32">
        <v>633</v>
      </c>
      <c r="C69" s="32" t="s">
        <v>64</v>
      </c>
      <c r="D69" s="32" t="s">
        <v>65</v>
      </c>
      <c r="E69" s="32">
        <v>1</v>
      </c>
      <c r="J69">
        <f t="shared" si="5"/>
        <v>1</v>
      </c>
    </row>
    <row r="70" spans="1:10" customFormat="1" x14ac:dyDescent="0.2">
      <c r="A70" s="9"/>
      <c r="B70" s="9"/>
      <c r="E70" s="26"/>
      <c r="H70" s="26"/>
      <c r="I70" s="26"/>
    </row>
    <row r="71" spans="1:10" customFormat="1" x14ac:dyDescent="0.2">
      <c r="A71" s="9"/>
      <c r="E71" s="9"/>
    </row>
    <row r="72" spans="1:10" customFormat="1" x14ac:dyDescent="0.2">
      <c r="A72" s="9"/>
      <c r="B72" s="9"/>
      <c r="E72" s="9"/>
    </row>
    <row r="73" spans="1:10" customFormat="1" x14ac:dyDescent="0.2">
      <c r="A73" s="9"/>
      <c r="E73" s="9"/>
    </row>
    <row r="74" spans="1:10" x14ac:dyDescent="0.2">
      <c r="B74" s="10"/>
    </row>
    <row r="75" spans="1:10" x14ac:dyDescent="0.2">
      <c r="A75" s="5" t="s">
        <v>66</v>
      </c>
      <c r="B75" s="6"/>
      <c r="C75" s="7"/>
      <c r="D75" s="7"/>
      <c r="E75" s="17" t="s">
        <v>4</v>
      </c>
      <c r="F75" s="17" t="s">
        <v>5</v>
      </c>
      <c r="G75" s="17" t="s">
        <v>6</v>
      </c>
      <c r="H75" s="17" t="s">
        <v>7</v>
      </c>
      <c r="I75" s="17" t="s">
        <v>8</v>
      </c>
      <c r="J75" s="17" t="s">
        <v>9</v>
      </c>
    </row>
    <row r="76" spans="1:10" customFormat="1" x14ac:dyDescent="0.2">
      <c r="A76" s="9">
        <v>630</v>
      </c>
      <c r="B76" s="9"/>
      <c r="C76" t="s">
        <v>15</v>
      </c>
      <c r="D76" t="s">
        <v>37</v>
      </c>
      <c r="E76" s="26">
        <v>6</v>
      </c>
      <c r="F76" s="9"/>
      <c r="J76">
        <f>SUM(E76:I76)</f>
        <v>6</v>
      </c>
    </row>
    <row r="77" spans="1:10" customFormat="1" x14ac:dyDescent="0.2">
      <c r="A77" s="32">
        <v>636</v>
      </c>
      <c r="C77" s="32" t="s">
        <v>11</v>
      </c>
      <c r="D77" s="32" t="s">
        <v>12</v>
      </c>
      <c r="E77" s="32">
        <v>5</v>
      </c>
      <c r="J77">
        <f t="shared" ref="J77:J81" si="6">SUM(E77:I77)</f>
        <v>5</v>
      </c>
    </row>
    <row r="78" spans="1:10" customFormat="1" x14ac:dyDescent="0.2">
      <c r="A78">
        <v>646</v>
      </c>
      <c r="C78" t="s">
        <v>67</v>
      </c>
      <c r="D78" t="s">
        <v>68</v>
      </c>
      <c r="E78" s="26">
        <v>4</v>
      </c>
      <c r="J78">
        <f t="shared" si="6"/>
        <v>4</v>
      </c>
    </row>
    <row r="79" spans="1:10" customFormat="1" x14ac:dyDescent="0.2">
      <c r="A79" s="32">
        <v>642</v>
      </c>
      <c r="C79" s="32" t="s">
        <v>58</v>
      </c>
      <c r="D79" s="32" t="s">
        <v>59</v>
      </c>
      <c r="E79" s="32">
        <v>3</v>
      </c>
      <c r="J79">
        <f t="shared" si="6"/>
        <v>3</v>
      </c>
    </row>
    <row r="80" spans="1:10" customFormat="1" x14ac:dyDescent="0.2">
      <c r="A80" s="32">
        <v>648</v>
      </c>
      <c r="C80" s="32" t="s">
        <v>23</v>
      </c>
      <c r="D80" s="32" t="s">
        <v>24</v>
      </c>
      <c r="E80" s="32">
        <v>2</v>
      </c>
      <c r="F80" s="9"/>
      <c r="H80" s="26"/>
      <c r="I80" s="26"/>
      <c r="J80">
        <f t="shared" si="6"/>
        <v>2</v>
      </c>
    </row>
    <row r="81" spans="1:10" customFormat="1" x14ac:dyDescent="0.2">
      <c r="A81" s="32">
        <v>640</v>
      </c>
      <c r="C81" s="32" t="s">
        <v>21</v>
      </c>
      <c r="D81" s="32" t="s">
        <v>22</v>
      </c>
      <c r="E81" s="32">
        <v>1</v>
      </c>
      <c r="H81" s="26"/>
      <c r="I81" s="26"/>
      <c r="J81">
        <f t="shared" si="6"/>
        <v>1</v>
      </c>
    </row>
    <row r="82" spans="1:10" customFormat="1" x14ac:dyDescent="0.2"/>
    <row r="83" spans="1:10" customFormat="1" x14ac:dyDescent="0.2">
      <c r="A83" s="32"/>
      <c r="C83" s="32"/>
      <c r="D83" s="32"/>
      <c r="E83" s="32"/>
    </row>
    <row r="84" spans="1:10" customFormat="1" x14ac:dyDescent="0.2"/>
    <row r="85" spans="1:10" customFormat="1" x14ac:dyDescent="0.2">
      <c r="A85" s="9"/>
      <c r="B85" s="9"/>
      <c r="E85" s="9"/>
    </row>
    <row r="86" spans="1:10" customFormat="1" x14ac:dyDescent="0.2">
      <c r="A86" s="32"/>
      <c r="C86" s="32"/>
      <c r="D86" s="32"/>
      <c r="E86" s="32"/>
    </row>
    <row r="87" spans="1:10" customFormat="1" x14ac:dyDescent="0.2">
      <c r="A87" s="9"/>
      <c r="B87" s="9"/>
      <c r="E87" s="9"/>
    </row>
    <row r="88" spans="1:10" customFormat="1" x14ac:dyDescent="0.2">
      <c r="A88" s="9"/>
      <c r="E88" s="9"/>
    </row>
    <row r="89" spans="1:10" x14ac:dyDescent="0.2">
      <c r="B89" s="10"/>
    </row>
    <row r="90" spans="1:10" x14ac:dyDescent="0.2">
      <c r="A90" s="5" t="s">
        <v>69</v>
      </c>
      <c r="B90" s="6"/>
      <c r="C90" s="7"/>
      <c r="D90" s="7"/>
      <c r="E90" s="17" t="s">
        <v>4</v>
      </c>
      <c r="F90" s="17" t="s">
        <v>5</v>
      </c>
      <c r="G90" s="17" t="s">
        <v>6</v>
      </c>
      <c r="H90" s="17" t="s">
        <v>7</v>
      </c>
      <c r="I90" s="17" t="s">
        <v>8</v>
      </c>
      <c r="J90" s="17" t="s">
        <v>9</v>
      </c>
    </row>
    <row r="91" spans="1:10" x14ac:dyDescent="0.2">
      <c r="A91" s="32">
        <v>647</v>
      </c>
      <c r="C91" t="s">
        <v>52</v>
      </c>
      <c r="D91" t="s">
        <v>53</v>
      </c>
      <c r="E91" s="32">
        <v>6</v>
      </c>
      <c r="H91" s="26"/>
      <c r="I91" s="26"/>
      <c r="J91">
        <f>SUM(E91:I91)</f>
        <v>6</v>
      </c>
    </row>
    <row r="92" spans="1:10" x14ac:dyDescent="0.2">
      <c r="A92" s="32">
        <v>632</v>
      </c>
      <c r="C92" t="s">
        <v>50</v>
      </c>
      <c r="D92" t="s">
        <v>51</v>
      </c>
      <c r="E92" s="32">
        <v>5</v>
      </c>
      <c r="J92">
        <f t="shared" ref="J92:J96" si="7">SUM(E92:I92)</f>
        <v>5</v>
      </c>
    </row>
    <row r="93" spans="1:10" x14ac:dyDescent="0.2">
      <c r="A93" s="32">
        <v>617</v>
      </c>
      <c r="C93" t="s">
        <v>46</v>
      </c>
      <c r="D93" t="s">
        <v>47</v>
      </c>
      <c r="E93" s="32">
        <v>4</v>
      </c>
      <c r="J93">
        <f t="shared" si="7"/>
        <v>4</v>
      </c>
    </row>
    <row r="94" spans="1:10" x14ac:dyDescent="0.2">
      <c r="A94" s="9">
        <v>641</v>
      </c>
      <c r="B94" s="9"/>
      <c r="C94" t="s">
        <v>70</v>
      </c>
      <c r="D94" t="s">
        <v>71</v>
      </c>
      <c r="E94">
        <v>3</v>
      </c>
      <c r="J94">
        <f t="shared" si="7"/>
        <v>3</v>
      </c>
    </row>
    <row r="95" spans="1:10" ht="14.25" customHeight="1" x14ac:dyDescent="0.2">
      <c r="A95" s="26">
        <v>627</v>
      </c>
      <c r="C95" t="s">
        <v>72</v>
      </c>
      <c r="D95" t="s">
        <v>73</v>
      </c>
      <c r="E95" s="26">
        <v>2</v>
      </c>
      <c r="J95">
        <f t="shared" si="7"/>
        <v>2</v>
      </c>
    </row>
    <row r="96" spans="1:10" x14ac:dyDescent="0.2">
      <c r="A96" s="9">
        <v>614</v>
      </c>
      <c r="C96" t="s">
        <v>74</v>
      </c>
      <c r="D96" t="s">
        <v>75</v>
      </c>
      <c r="E96">
        <v>1</v>
      </c>
      <c r="F96" s="9"/>
      <c r="J96">
        <f t="shared" si="7"/>
        <v>1</v>
      </c>
    </row>
    <row r="97" spans="1:65" ht="14.25" customHeight="1" x14ac:dyDescent="0.2">
      <c r="A97" s="32"/>
      <c r="C97" s="32"/>
      <c r="D97" s="32"/>
      <c r="E97" s="32"/>
      <c r="H97" s="26"/>
      <c r="I97" s="26"/>
    </row>
    <row r="98" spans="1:65" s="28" customFormat="1" x14ac:dyDescent="0.2">
      <c r="A98" s="9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</row>
    <row r="99" spans="1:65" x14ac:dyDescent="0.2">
      <c r="A99" s="32"/>
      <c r="C99" s="32"/>
      <c r="D99" s="32"/>
      <c r="E99" s="32"/>
    </row>
    <row r="100" spans="1:65" x14ac:dyDescent="0.2">
      <c r="A100" s="9"/>
      <c r="B100" s="9"/>
      <c r="F100" s="9"/>
    </row>
    <row r="101" spans="1:65" ht="14.25" customHeight="1" x14ac:dyDescent="0.2">
      <c r="A101" s="32"/>
      <c r="C101" s="32"/>
      <c r="D101" s="32"/>
      <c r="E101" s="32"/>
    </row>
    <row r="102" spans="1:65" x14ac:dyDescent="0.2">
      <c r="A102" s="9"/>
      <c r="C102" s="26"/>
      <c r="D102" s="26"/>
    </row>
    <row r="103" spans="1:65" x14ac:dyDescent="0.2">
      <c r="A103" s="9"/>
      <c r="B103" s="10"/>
    </row>
    <row r="104" spans="1:65" x14ac:dyDescent="0.2">
      <c r="A104" s="5" t="s">
        <v>76</v>
      </c>
      <c r="B104" s="6"/>
      <c r="C104" s="7"/>
      <c r="D104" s="7"/>
      <c r="E104" s="17" t="s">
        <v>4</v>
      </c>
      <c r="F104" s="17" t="s">
        <v>5</v>
      </c>
      <c r="G104" s="17" t="s">
        <v>6</v>
      </c>
      <c r="H104" s="17" t="s">
        <v>7</v>
      </c>
      <c r="I104" s="17" t="s">
        <v>8</v>
      </c>
      <c r="J104" s="17" t="s">
        <v>9</v>
      </c>
    </row>
    <row r="105" spans="1:65" x14ac:dyDescent="0.2">
      <c r="A105" s="32">
        <v>653</v>
      </c>
      <c r="C105" s="32" t="s">
        <v>77</v>
      </c>
      <c r="D105" s="32" t="s">
        <v>78</v>
      </c>
      <c r="E105" s="32">
        <v>20</v>
      </c>
      <c r="F105" s="9"/>
      <c r="H105" s="26"/>
      <c r="I105" s="26"/>
      <c r="J105" s="11">
        <f t="shared" ref="J105:J111" si="8">SUM(E105:I105)</f>
        <v>20</v>
      </c>
      <c r="M105" s="8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</row>
    <row r="106" spans="1:65" x14ac:dyDescent="0.2">
      <c r="A106" s="32">
        <v>656</v>
      </c>
      <c r="C106" s="32" t="s">
        <v>79</v>
      </c>
      <c r="D106" s="32" t="s">
        <v>80</v>
      </c>
      <c r="E106" s="32">
        <v>17</v>
      </c>
      <c r="F106" s="9"/>
      <c r="J106" s="38">
        <f t="shared" si="8"/>
        <v>17</v>
      </c>
      <c r="M106" s="8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</row>
    <row r="107" spans="1:65" x14ac:dyDescent="0.2">
      <c r="A107" s="32">
        <v>648</v>
      </c>
      <c r="C107" s="32" t="s">
        <v>23</v>
      </c>
      <c r="D107" s="32" t="s">
        <v>24</v>
      </c>
      <c r="E107" s="32">
        <v>13</v>
      </c>
      <c r="F107" s="9"/>
      <c r="J107">
        <f t="shared" si="8"/>
        <v>13</v>
      </c>
      <c r="M107" s="8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</row>
    <row r="108" spans="1:65" x14ac:dyDescent="0.2">
      <c r="A108" s="32">
        <v>641</v>
      </c>
      <c r="C108" s="32" t="s">
        <v>70</v>
      </c>
      <c r="D108" s="32" t="s">
        <v>71</v>
      </c>
      <c r="E108" s="32">
        <v>12</v>
      </c>
      <c r="F108" s="9"/>
      <c r="J108">
        <f t="shared" si="8"/>
        <v>12</v>
      </c>
      <c r="M108" s="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</row>
    <row r="109" spans="1:65" x14ac:dyDescent="0.2">
      <c r="A109" s="26">
        <v>623</v>
      </c>
      <c r="C109" t="s">
        <v>27</v>
      </c>
      <c r="D109" t="s">
        <v>28</v>
      </c>
      <c r="E109" s="26">
        <v>5</v>
      </c>
      <c r="F109" s="9"/>
      <c r="J109">
        <f t="shared" si="8"/>
        <v>5</v>
      </c>
      <c r="M109" s="8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</row>
    <row r="110" spans="1:65" x14ac:dyDescent="0.2">
      <c r="A110" s="26">
        <v>640</v>
      </c>
      <c r="C110" t="s">
        <v>21</v>
      </c>
      <c r="D110" t="s">
        <v>22</v>
      </c>
      <c r="E110" s="26">
        <v>3</v>
      </c>
      <c r="J110">
        <f t="shared" si="8"/>
        <v>3</v>
      </c>
      <c r="M110" s="8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</row>
    <row r="111" spans="1:65" x14ac:dyDescent="0.2">
      <c r="A111" s="32">
        <v>644</v>
      </c>
      <c r="C111" s="32" t="s">
        <v>81</v>
      </c>
      <c r="D111" s="32" t="s">
        <v>65</v>
      </c>
      <c r="E111" s="32">
        <v>2</v>
      </c>
      <c r="F111" s="9"/>
      <c r="J111">
        <f t="shared" si="8"/>
        <v>2</v>
      </c>
      <c r="M111" s="8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</row>
    <row r="112" spans="1:65" x14ac:dyDescent="0.2">
      <c r="A112" s="26"/>
      <c r="C112" s="26"/>
      <c r="D112" s="26"/>
      <c r="E112" s="26"/>
      <c r="F112" s="9"/>
      <c r="M112" s="30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</row>
    <row r="113" spans="1:10" customFormat="1" x14ac:dyDescent="0.2">
      <c r="A113" s="26"/>
      <c r="E113" s="26"/>
      <c r="F113" s="9"/>
    </row>
    <row r="114" spans="1:10" customFormat="1" x14ac:dyDescent="0.2">
      <c r="A114" s="32"/>
      <c r="C114" s="32"/>
      <c r="D114" s="32"/>
      <c r="E114" s="32"/>
      <c r="F114" s="9"/>
    </row>
    <row r="115" spans="1:10" customFormat="1" x14ac:dyDescent="0.2">
      <c r="A115" s="26"/>
      <c r="C115" s="26"/>
      <c r="D115" s="26"/>
      <c r="E115" s="26"/>
      <c r="F115" s="9"/>
    </row>
    <row r="116" spans="1:10" customFormat="1" x14ac:dyDescent="0.2">
      <c r="A116" s="26"/>
      <c r="C116" s="26"/>
      <c r="D116" s="26"/>
      <c r="E116" s="26"/>
      <c r="F116" s="9"/>
    </row>
    <row r="117" spans="1:10" customFormat="1" x14ac:dyDescent="0.2">
      <c r="A117" s="26"/>
      <c r="C117" s="26"/>
      <c r="D117" s="26"/>
      <c r="E117" s="26"/>
      <c r="F117" s="9"/>
    </row>
    <row r="118" spans="1:10" x14ac:dyDescent="0.2">
      <c r="A118" s="13"/>
      <c r="B118" s="10"/>
      <c r="E118" s="12"/>
    </row>
    <row r="119" spans="1:10" x14ac:dyDescent="0.2">
      <c r="A119" s="5" t="s">
        <v>82</v>
      </c>
      <c r="B119" s="6"/>
      <c r="C119" s="7"/>
      <c r="D119" s="7"/>
      <c r="E119" s="17" t="s">
        <v>4</v>
      </c>
      <c r="F119" s="17" t="s">
        <v>5</v>
      </c>
      <c r="G119" s="17" t="s">
        <v>6</v>
      </c>
      <c r="H119" s="17" t="s">
        <v>7</v>
      </c>
      <c r="I119" s="17" t="s">
        <v>8</v>
      </c>
      <c r="J119" s="17" t="s">
        <v>9</v>
      </c>
    </row>
    <row r="120" spans="1:10" customFormat="1" x14ac:dyDescent="0.2">
      <c r="A120" s="32">
        <v>653</v>
      </c>
      <c r="C120" s="32" t="s">
        <v>77</v>
      </c>
      <c r="D120" s="32" t="s">
        <v>78</v>
      </c>
      <c r="E120" s="32">
        <v>8</v>
      </c>
      <c r="J120">
        <f t="shared" ref="J120:J126" si="9">SUM(E120:I120)</f>
        <v>8</v>
      </c>
    </row>
    <row r="121" spans="1:10" customFormat="1" x14ac:dyDescent="0.2">
      <c r="A121" s="32">
        <v>641</v>
      </c>
      <c r="C121" s="32" t="s">
        <v>70</v>
      </c>
      <c r="D121" s="32" t="s">
        <v>71</v>
      </c>
      <c r="E121" s="32">
        <v>8</v>
      </c>
      <c r="J121">
        <f t="shared" si="9"/>
        <v>8</v>
      </c>
    </row>
    <row r="122" spans="1:10" customFormat="1" x14ac:dyDescent="0.2">
      <c r="A122" s="32">
        <v>640</v>
      </c>
      <c r="C122" s="32" t="s">
        <v>21</v>
      </c>
      <c r="D122" s="32" t="s">
        <v>22</v>
      </c>
      <c r="E122" s="32">
        <v>8</v>
      </c>
      <c r="J122">
        <f t="shared" si="9"/>
        <v>8</v>
      </c>
    </row>
    <row r="123" spans="1:10" customFormat="1" x14ac:dyDescent="0.2">
      <c r="A123" s="32">
        <v>656</v>
      </c>
      <c r="C123" s="32" t="s">
        <v>79</v>
      </c>
      <c r="D123" s="32" t="s">
        <v>80</v>
      </c>
      <c r="E123" s="32">
        <v>3</v>
      </c>
      <c r="J123">
        <f t="shared" si="9"/>
        <v>3</v>
      </c>
    </row>
    <row r="124" spans="1:10" customFormat="1" x14ac:dyDescent="0.2">
      <c r="A124" s="32">
        <v>648</v>
      </c>
      <c r="C124" s="32" t="s">
        <v>23</v>
      </c>
      <c r="D124" s="32" t="s">
        <v>24</v>
      </c>
      <c r="E124" s="32">
        <v>3</v>
      </c>
      <c r="J124">
        <f t="shared" si="9"/>
        <v>3</v>
      </c>
    </row>
    <row r="125" spans="1:10" customFormat="1" x14ac:dyDescent="0.2">
      <c r="A125" s="26">
        <v>623</v>
      </c>
      <c r="C125" t="s">
        <v>27</v>
      </c>
      <c r="D125" t="s">
        <v>28</v>
      </c>
      <c r="E125">
        <v>0</v>
      </c>
      <c r="J125">
        <f t="shared" si="9"/>
        <v>0</v>
      </c>
    </row>
    <row r="126" spans="1:10" customFormat="1" x14ac:dyDescent="0.2">
      <c r="A126" s="39">
        <v>644</v>
      </c>
      <c r="B126" s="28"/>
      <c r="C126" s="28" t="s">
        <v>81</v>
      </c>
      <c r="D126" s="28" t="s">
        <v>65</v>
      </c>
      <c r="E126" s="28">
        <v>0</v>
      </c>
      <c r="F126" s="28"/>
      <c r="G126" s="28"/>
      <c r="H126" s="28"/>
      <c r="I126" s="28"/>
      <c r="J126" s="28">
        <f t="shared" si="9"/>
        <v>0</v>
      </c>
    </row>
    <row r="127" spans="1:10" customFormat="1" x14ac:dyDescent="0.2">
      <c r="A127" s="26"/>
    </row>
    <row r="128" spans="1:10" customFormat="1" x14ac:dyDescent="0.2">
      <c r="A128" s="32"/>
      <c r="C128" s="32"/>
      <c r="D128" s="32"/>
      <c r="E128" s="32"/>
    </row>
    <row r="129" spans="1:10" customFormat="1" x14ac:dyDescent="0.2">
      <c r="A129" s="26"/>
    </row>
    <row r="130" spans="1:10" customFormat="1" x14ac:dyDescent="0.2">
      <c r="A130" s="26"/>
    </row>
    <row r="131" spans="1:10" x14ac:dyDescent="0.2">
      <c r="A131" s="26"/>
      <c r="C131" s="26"/>
      <c r="D131" s="26"/>
    </row>
    <row r="132" spans="1:10" x14ac:dyDescent="0.2">
      <c r="A132" s="5" t="s">
        <v>83</v>
      </c>
      <c r="B132" s="6"/>
      <c r="C132" s="7"/>
      <c r="D132" s="7"/>
      <c r="E132" s="17" t="s">
        <v>4</v>
      </c>
      <c r="F132" s="17" t="s">
        <v>5</v>
      </c>
      <c r="G132" s="17" t="s">
        <v>6</v>
      </c>
      <c r="H132" s="17" t="s">
        <v>7</v>
      </c>
      <c r="I132" s="17" t="s">
        <v>8</v>
      </c>
      <c r="J132" s="17" t="s">
        <v>9</v>
      </c>
    </row>
    <row r="133" spans="1:10" customFormat="1" x14ac:dyDescent="0.2">
      <c r="A133" s="14">
        <v>634</v>
      </c>
      <c r="C133" s="32" t="s">
        <v>40</v>
      </c>
      <c r="D133" s="32" t="s">
        <v>41</v>
      </c>
      <c r="E133" s="32">
        <v>19</v>
      </c>
      <c r="J133" s="38">
        <f t="shared" ref="J133:J139" si="10">SUM(E133:I133)</f>
        <v>19</v>
      </c>
    </row>
    <row r="134" spans="1:10" customFormat="1" x14ac:dyDescent="0.2">
      <c r="A134" s="14">
        <v>609</v>
      </c>
      <c r="C134" s="32" t="s">
        <v>33</v>
      </c>
      <c r="D134" s="32" t="s">
        <v>34</v>
      </c>
      <c r="E134" s="32">
        <v>18</v>
      </c>
      <c r="J134" s="11">
        <f t="shared" si="10"/>
        <v>18</v>
      </c>
    </row>
    <row r="135" spans="1:10" customFormat="1" ht="18" customHeight="1" x14ac:dyDescent="0.2">
      <c r="A135" s="14">
        <v>613</v>
      </c>
      <c r="C135" s="32" t="s">
        <v>17</v>
      </c>
      <c r="D135" s="32" t="s">
        <v>44</v>
      </c>
      <c r="E135" s="32">
        <v>15</v>
      </c>
      <c r="J135">
        <f t="shared" si="10"/>
        <v>15</v>
      </c>
    </row>
    <row r="136" spans="1:10" customFormat="1" x14ac:dyDescent="0.2">
      <c r="A136" s="14">
        <v>612</v>
      </c>
      <c r="C136" s="32" t="s">
        <v>25</v>
      </c>
      <c r="D136" s="32" t="s">
        <v>26</v>
      </c>
      <c r="E136" s="32">
        <v>14</v>
      </c>
      <c r="J136">
        <f t="shared" si="10"/>
        <v>14</v>
      </c>
    </row>
    <row r="137" spans="1:10" customFormat="1" x14ac:dyDescent="0.2">
      <c r="A137" s="14">
        <v>625</v>
      </c>
      <c r="C137" s="32" t="s">
        <v>62</v>
      </c>
      <c r="D137" s="32" t="s">
        <v>63</v>
      </c>
      <c r="E137" s="32">
        <v>9</v>
      </c>
      <c r="J137">
        <f t="shared" si="10"/>
        <v>9</v>
      </c>
    </row>
    <row r="138" spans="1:10" customFormat="1" x14ac:dyDescent="0.2">
      <c r="A138" s="34">
        <v>614</v>
      </c>
      <c r="C138" s="32" t="s">
        <v>74</v>
      </c>
      <c r="D138" s="32" t="s">
        <v>75</v>
      </c>
      <c r="E138">
        <v>8</v>
      </c>
      <c r="J138">
        <f t="shared" si="10"/>
        <v>8</v>
      </c>
    </row>
    <row r="139" spans="1:10" customFormat="1" x14ac:dyDescent="0.2">
      <c r="A139" s="34">
        <v>646</v>
      </c>
      <c r="C139" s="32" t="s">
        <v>67</v>
      </c>
      <c r="D139" s="32" t="s">
        <v>68</v>
      </c>
      <c r="E139" s="32">
        <v>1</v>
      </c>
      <c r="J139">
        <f t="shared" si="10"/>
        <v>1</v>
      </c>
    </row>
    <row r="140" spans="1:10" customFormat="1" x14ac:dyDescent="0.2">
      <c r="A140" s="33"/>
      <c r="B140" s="8"/>
    </row>
    <row r="141" spans="1:10" customFormat="1" x14ac:dyDescent="0.2">
      <c r="A141" s="33"/>
      <c r="B141" s="8"/>
      <c r="C141" s="8"/>
      <c r="D141" s="8"/>
    </row>
    <row r="142" spans="1:10" customFormat="1" x14ac:dyDescent="0.2">
      <c r="A142" s="33"/>
      <c r="B142" s="8"/>
      <c r="C142" s="8"/>
      <c r="D142" s="8"/>
    </row>
    <row r="143" spans="1:10" x14ac:dyDescent="0.2">
      <c r="A143" s="26"/>
      <c r="C143" s="26"/>
      <c r="D143" s="26"/>
    </row>
    <row r="144" spans="1:10" x14ac:dyDescent="0.2">
      <c r="A144" s="5" t="s">
        <v>84</v>
      </c>
      <c r="B144" s="6"/>
      <c r="C144" s="7"/>
      <c r="D144" s="7"/>
      <c r="E144" s="17" t="s">
        <v>4</v>
      </c>
      <c r="F144" s="17" t="s">
        <v>5</v>
      </c>
      <c r="G144" s="17" t="s">
        <v>6</v>
      </c>
      <c r="H144" s="17" t="s">
        <v>7</v>
      </c>
      <c r="I144" s="17" t="s">
        <v>8</v>
      </c>
      <c r="J144" s="17" t="s">
        <v>9</v>
      </c>
    </row>
    <row r="145" spans="1:10" customFormat="1" x14ac:dyDescent="0.2">
      <c r="A145" s="32">
        <v>634</v>
      </c>
      <c r="C145" s="32" t="s">
        <v>40</v>
      </c>
      <c r="D145" s="32" t="s">
        <v>41</v>
      </c>
      <c r="E145" s="32">
        <v>12</v>
      </c>
      <c r="J145">
        <f t="shared" ref="J145:J151" si="11">SUM(E145:I145)</f>
        <v>12</v>
      </c>
    </row>
    <row r="146" spans="1:10" customFormat="1" x14ac:dyDescent="0.2">
      <c r="A146" s="32">
        <v>613</v>
      </c>
      <c r="C146" s="32" t="s">
        <v>17</v>
      </c>
      <c r="D146" s="32" t="s">
        <v>44</v>
      </c>
      <c r="E146" s="32">
        <v>8</v>
      </c>
      <c r="J146">
        <f t="shared" si="11"/>
        <v>8</v>
      </c>
    </row>
    <row r="147" spans="1:10" customFormat="1" x14ac:dyDescent="0.2">
      <c r="A147" s="32">
        <v>609</v>
      </c>
      <c r="C147" s="32" t="s">
        <v>33</v>
      </c>
      <c r="D147" s="32" t="s">
        <v>34</v>
      </c>
      <c r="E147" s="32">
        <v>8</v>
      </c>
      <c r="J147">
        <f t="shared" si="11"/>
        <v>8</v>
      </c>
    </row>
    <row r="148" spans="1:10" customFormat="1" x14ac:dyDescent="0.2">
      <c r="A148" s="34">
        <v>614</v>
      </c>
      <c r="C148" t="s">
        <v>74</v>
      </c>
      <c r="D148" t="s">
        <v>75</v>
      </c>
      <c r="E148" s="32">
        <v>8</v>
      </c>
      <c r="J148">
        <f t="shared" si="11"/>
        <v>8</v>
      </c>
    </row>
    <row r="149" spans="1:10" customFormat="1" x14ac:dyDescent="0.2">
      <c r="A149" s="32">
        <v>612</v>
      </c>
      <c r="C149" s="32" t="s">
        <v>25</v>
      </c>
      <c r="D149" s="32" t="s">
        <v>26</v>
      </c>
      <c r="E149" s="32">
        <v>4</v>
      </c>
      <c r="J149">
        <f t="shared" si="11"/>
        <v>4</v>
      </c>
    </row>
    <row r="150" spans="1:10" customFormat="1" x14ac:dyDescent="0.2">
      <c r="A150" s="32">
        <v>646</v>
      </c>
      <c r="C150" s="32" t="s">
        <v>67</v>
      </c>
      <c r="D150" s="32" t="s">
        <v>68</v>
      </c>
      <c r="E150" s="32">
        <v>2</v>
      </c>
      <c r="J150">
        <f t="shared" si="11"/>
        <v>2</v>
      </c>
    </row>
    <row r="151" spans="1:10" customFormat="1" x14ac:dyDescent="0.2">
      <c r="A151" s="32">
        <v>625</v>
      </c>
      <c r="C151" s="32" t="s">
        <v>62</v>
      </c>
      <c r="D151" s="32" t="s">
        <v>63</v>
      </c>
      <c r="E151" s="32">
        <v>0</v>
      </c>
      <c r="J151">
        <f t="shared" si="11"/>
        <v>0</v>
      </c>
    </row>
    <row r="152" spans="1:10" customFormat="1" x14ac:dyDescent="0.2">
      <c r="E152" s="32"/>
    </row>
    <row r="153" spans="1:10" customFormat="1" x14ac:dyDescent="0.2">
      <c r="A153" s="34"/>
      <c r="E153" s="32"/>
    </row>
    <row r="154" spans="1:10" customFormat="1" x14ac:dyDescent="0.2">
      <c r="E154" s="32"/>
    </row>
    <row r="155" spans="1:10" x14ac:dyDescent="0.2">
      <c r="B155" s="10"/>
      <c r="E155" s="3"/>
    </row>
    <row r="156" spans="1:10" x14ac:dyDescent="0.2">
      <c r="A156" s="5" t="s">
        <v>85</v>
      </c>
      <c r="B156" s="6"/>
      <c r="C156" s="7"/>
      <c r="D156" s="7"/>
      <c r="E156" s="17" t="s">
        <v>4</v>
      </c>
      <c r="F156" s="17" t="s">
        <v>5</v>
      </c>
      <c r="G156" s="17" t="s">
        <v>6</v>
      </c>
      <c r="H156" s="17" t="s">
        <v>7</v>
      </c>
      <c r="I156" s="17" t="s">
        <v>8</v>
      </c>
      <c r="J156" s="17" t="s">
        <v>9</v>
      </c>
    </row>
    <row r="157" spans="1:10" customFormat="1" x14ac:dyDescent="0.2">
      <c r="A157" s="32">
        <v>615</v>
      </c>
      <c r="B157" s="14"/>
      <c r="C157" s="32" t="s">
        <v>11</v>
      </c>
      <c r="D157" s="32" t="s">
        <v>20</v>
      </c>
      <c r="E157" s="18">
        <v>14</v>
      </c>
      <c r="J157" s="40">
        <f>SUM(E157:I157)</f>
        <v>14</v>
      </c>
    </row>
    <row r="158" spans="1:10" customFormat="1" x14ac:dyDescent="0.2">
      <c r="A158" s="32">
        <v>632</v>
      </c>
      <c r="B158" s="14"/>
      <c r="C158" s="32" t="s">
        <v>50</v>
      </c>
      <c r="D158" s="32" t="s">
        <v>51</v>
      </c>
      <c r="E158" s="18">
        <v>9</v>
      </c>
      <c r="J158" s="41">
        <f>SUM(E158:I158)</f>
        <v>9</v>
      </c>
    </row>
    <row r="159" spans="1:10" customFormat="1" x14ac:dyDescent="0.2">
      <c r="A159" s="32">
        <v>629</v>
      </c>
      <c r="B159" s="14"/>
      <c r="C159" s="32" t="s">
        <v>86</v>
      </c>
      <c r="D159" s="32" t="s">
        <v>87</v>
      </c>
      <c r="E159" s="18">
        <v>5</v>
      </c>
      <c r="J159" s="18">
        <f>SUM(E159:I159)</f>
        <v>5</v>
      </c>
    </row>
    <row r="160" spans="1:10" customFormat="1" x14ac:dyDescent="0.2">
      <c r="A160" s="32">
        <v>643</v>
      </c>
      <c r="B160" s="14"/>
      <c r="C160" s="32" t="s">
        <v>88</v>
      </c>
      <c r="D160" s="32" t="s">
        <v>89</v>
      </c>
      <c r="E160" s="18">
        <v>4</v>
      </c>
      <c r="J160" s="18">
        <f>SUM(E160:I160)</f>
        <v>4</v>
      </c>
    </row>
    <row r="161" spans="1:10" customFormat="1" x14ac:dyDescent="0.2">
      <c r="A161">
        <v>642</v>
      </c>
      <c r="C161" t="s">
        <v>58</v>
      </c>
      <c r="D161" t="s">
        <v>59</v>
      </c>
      <c r="E161" s="18">
        <v>1</v>
      </c>
      <c r="J161" s="18">
        <f>SUM(E161:I161)</f>
        <v>1</v>
      </c>
    </row>
    <row r="162" spans="1:10" customFormat="1" x14ac:dyDescent="0.2">
      <c r="A162" s="32"/>
      <c r="B162" s="14"/>
      <c r="C162" s="32"/>
      <c r="D162" s="32"/>
      <c r="E162" s="32"/>
    </row>
    <row r="163" spans="1:10" customFormat="1" x14ac:dyDescent="0.2">
      <c r="A163" s="27"/>
      <c r="B163" s="14"/>
      <c r="C163" s="26"/>
      <c r="D163" s="26"/>
      <c r="E163" s="27"/>
    </row>
    <row r="164" spans="1:10" customFormat="1" x14ac:dyDescent="0.2">
      <c r="A164" s="9"/>
      <c r="B164" s="10"/>
      <c r="E164" s="12"/>
    </row>
    <row r="165" spans="1:10" x14ac:dyDescent="0.2">
      <c r="A165" s="9"/>
      <c r="B165" s="10"/>
      <c r="E165" s="12"/>
    </row>
    <row r="166" spans="1:10" x14ac:dyDescent="0.2">
      <c r="A166" s="5" t="s">
        <v>90</v>
      </c>
      <c r="B166" s="6"/>
      <c r="C166" s="7"/>
      <c r="D166" s="7"/>
      <c r="E166" s="17" t="s">
        <v>4</v>
      </c>
      <c r="F166" s="17" t="s">
        <v>5</v>
      </c>
      <c r="G166" s="17" t="s">
        <v>6</v>
      </c>
      <c r="H166" s="17" t="s">
        <v>7</v>
      </c>
      <c r="I166" s="17" t="s">
        <v>8</v>
      </c>
      <c r="J166" s="17" t="s">
        <v>9</v>
      </c>
    </row>
    <row r="167" spans="1:10" customFormat="1" x14ac:dyDescent="0.2">
      <c r="A167" s="32">
        <v>615</v>
      </c>
      <c r="B167" s="10"/>
      <c r="C167" s="32" t="s">
        <v>11</v>
      </c>
      <c r="D167" s="32" t="s">
        <v>20</v>
      </c>
      <c r="E167" s="32">
        <v>6</v>
      </c>
      <c r="F167" s="14"/>
      <c r="J167">
        <f>SUM(E167:I167)</f>
        <v>6</v>
      </c>
    </row>
    <row r="168" spans="1:10" customFormat="1" x14ac:dyDescent="0.2">
      <c r="A168" s="32">
        <v>632</v>
      </c>
      <c r="B168" s="14"/>
      <c r="C168" s="32" t="s">
        <v>50</v>
      </c>
      <c r="D168" s="32" t="s">
        <v>51</v>
      </c>
      <c r="E168" s="32">
        <v>4</v>
      </c>
      <c r="F168" s="14"/>
      <c r="J168">
        <f>SUM(E168:I168)</f>
        <v>4</v>
      </c>
    </row>
    <row r="169" spans="1:10" customFormat="1" x14ac:dyDescent="0.2">
      <c r="A169" s="27">
        <v>643</v>
      </c>
      <c r="B169" s="14"/>
      <c r="C169" t="s">
        <v>88</v>
      </c>
      <c r="D169" t="s">
        <v>89</v>
      </c>
      <c r="E169">
        <v>4</v>
      </c>
      <c r="F169" s="14"/>
      <c r="J169">
        <f>SUM(E169:I169)</f>
        <v>4</v>
      </c>
    </row>
    <row r="170" spans="1:10" customFormat="1" x14ac:dyDescent="0.2">
      <c r="A170" s="32">
        <v>629</v>
      </c>
      <c r="B170" s="10"/>
      <c r="C170" s="32" t="s">
        <v>86</v>
      </c>
      <c r="D170" s="32" t="s">
        <v>87</v>
      </c>
      <c r="E170" s="32">
        <v>2</v>
      </c>
      <c r="F170" s="14"/>
      <c r="H170" s="26"/>
      <c r="I170" s="26"/>
      <c r="J170">
        <f>SUM(E170:I170)</f>
        <v>2</v>
      </c>
    </row>
    <row r="171" spans="1:10" customFormat="1" x14ac:dyDescent="0.2">
      <c r="A171" s="32">
        <v>642</v>
      </c>
      <c r="C171" s="32" t="s">
        <v>58</v>
      </c>
      <c r="D171" s="32" t="s">
        <v>59</v>
      </c>
      <c r="E171" s="32">
        <v>0</v>
      </c>
      <c r="F171" s="31"/>
      <c r="H171" s="26"/>
      <c r="I171" s="26"/>
      <c r="J171">
        <f>SUM(E171:I171)</f>
        <v>0</v>
      </c>
    </row>
    <row r="172" spans="1:10" customFormat="1" x14ac:dyDescent="0.2">
      <c r="A172" s="27"/>
      <c r="B172" s="14"/>
      <c r="E172" s="18"/>
      <c r="F172" s="31"/>
    </row>
    <row r="173" spans="1:10" customFormat="1" x14ac:dyDescent="0.2">
      <c r="A173" s="27"/>
      <c r="B173" s="14"/>
      <c r="E173" s="18"/>
      <c r="F173" s="31"/>
    </row>
    <row r="174" spans="1:10" customFormat="1" x14ac:dyDescent="0.2">
      <c r="A174" s="27"/>
      <c r="B174" s="14"/>
      <c r="E174" s="18"/>
      <c r="F174" s="31"/>
    </row>
    <row r="175" spans="1:10" customFormat="1" x14ac:dyDescent="0.2">
      <c r="A175" s="27"/>
      <c r="B175" s="14"/>
      <c r="E175" s="18"/>
      <c r="F175" s="31"/>
    </row>
    <row r="176" spans="1:10" x14ac:dyDescent="0.2">
      <c r="A176" s="27"/>
      <c r="B176" s="14"/>
    </row>
    <row r="177" spans="1:10" x14ac:dyDescent="0.2">
      <c r="A177" s="5" t="s">
        <v>91</v>
      </c>
      <c r="B177" s="6"/>
      <c r="C177" s="7"/>
      <c r="D177" s="7"/>
      <c r="E177" s="17" t="s">
        <v>4</v>
      </c>
      <c r="F177" s="17" t="s">
        <v>5</v>
      </c>
      <c r="G177" s="17" t="s">
        <v>6</v>
      </c>
      <c r="H177" s="17" t="s">
        <v>7</v>
      </c>
      <c r="I177" s="17" t="s">
        <v>8</v>
      </c>
      <c r="J177" s="17" t="s">
        <v>9</v>
      </c>
    </row>
    <row r="178" spans="1:10" customFormat="1" x14ac:dyDescent="0.2">
      <c r="A178" s="32">
        <v>630</v>
      </c>
      <c r="C178" s="32" t="s">
        <v>15</v>
      </c>
      <c r="D178" s="32" t="s">
        <v>37</v>
      </c>
      <c r="E178" s="32">
        <v>9</v>
      </c>
      <c r="F178" s="31"/>
      <c r="J178" s="38">
        <f>SUM(E178:I178)</f>
        <v>9</v>
      </c>
    </row>
    <row r="179" spans="1:10" customFormat="1" x14ac:dyDescent="0.2">
      <c r="A179" s="32">
        <v>620</v>
      </c>
      <c r="C179" s="32" t="s">
        <v>42</v>
      </c>
      <c r="D179" s="32" t="s">
        <v>43</v>
      </c>
      <c r="E179" s="32">
        <v>9</v>
      </c>
      <c r="F179" s="31"/>
      <c r="J179">
        <f>SUM(E179:I179)</f>
        <v>9</v>
      </c>
    </row>
    <row r="180" spans="1:10" customFormat="1" ht="16" customHeight="1" x14ac:dyDescent="0.2">
      <c r="A180" s="9">
        <v>627</v>
      </c>
      <c r="C180" t="s">
        <v>72</v>
      </c>
      <c r="D180" t="s">
        <v>73</v>
      </c>
      <c r="E180" s="18">
        <v>2</v>
      </c>
      <c r="F180" s="31"/>
      <c r="J180" s="11">
        <f>SUM(E180:I180)</f>
        <v>2</v>
      </c>
    </row>
    <row r="181" spans="1:10" customFormat="1" x14ac:dyDescent="0.2">
      <c r="A181" s="32">
        <v>624</v>
      </c>
      <c r="C181" s="32" t="s">
        <v>48</v>
      </c>
      <c r="D181" s="32" t="s">
        <v>49</v>
      </c>
      <c r="E181" s="32">
        <v>1</v>
      </c>
      <c r="F181" s="31"/>
      <c r="J181">
        <f>SUM(E181:I181)</f>
        <v>1</v>
      </c>
    </row>
    <row r="182" spans="1:10" customFormat="1" x14ac:dyDescent="0.2">
      <c r="A182" s="9"/>
      <c r="F182" s="31"/>
    </row>
    <row r="183" spans="1:10" customFormat="1" x14ac:dyDescent="0.2">
      <c r="A183" s="32"/>
      <c r="C183" s="32"/>
      <c r="D183" s="32"/>
      <c r="E183" s="32"/>
      <c r="F183" s="31"/>
    </row>
    <row r="184" spans="1:10" customFormat="1" x14ac:dyDescent="0.2">
      <c r="A184" s="14"/>
      <c r="E184" s="18"/>
      <c r="F184" s="31"/>
    </row>
    <row r="185" spans="1:10" customFormat="1" x14ac:dyDescent="0.2">
      <c r="A185" s="9"/>
      <c r="E185" s="18"/>
      <c r="F185" s="31"/>
    </row>
    <row r="186" spans="1:10" customFormat="1" x14ac:dyDescent="0.2">
      <c r="A186" s="9"/>
      <c r="F186" s="31"/>
    </row>
    <row r="187" spans="1:10" customFormat="1" x14ac:dyDescent="0.2">
      <c r="A187" s="9"/>
      <c r="E187" s="18"/>
      <c r="F187" s="31"/>
    </row>
    <row r="188" spans="1:10" customFormat="1" x14ac:dyDescent="0.2">
      <c r="A188" s="9"/>
      <c r="E188" s="18"/>
      <c r="F188" s="31"/>
    </row>
    <row r="189" spans="1:10" customFormat="1" x14ac:dyDescent="0.2">
      <c r="A189" s="9"/>
      <c r="F189" s="31"/>
    </row>
    <row r="190" spans="1:10" customFormat="1" x14ac:dyDescent="0.2">
      <c r="A190" s="9"/>
      <c r="E190" s="18"/>
      <c r="F190" s="31"/>
    </row>
    <row r="191" spans="1:10" customFormat="1" x14ac:dyDescent="0.2">
      <c r="A191" s="9"/>
      <c r="E191" s="18"/>
      <c r="F191" s="31"/>
    </row>
    <row r="192" spans="1:10" customFormat="1" x14ac:dyDescent="0.2">
      <c r="A192" s="9"/>
      <c r="E192" s="18"/>
      <c r="F192" s="31"/>
    </row>
    <row r="193" spans="1:10" x14ac:dyDescent="0.2">
      <c r="A193" s="13"/>
      <c r="B193" s="10"/>
      <c r="E193" s="12"/>
    </row>
    <row r="194" spans="1:10" x14ac:dyDescent="0.2">
      <c r="A194" s="5" t="s">
        <v>92</v>
      </c>
      <c r="B194" s="6"/>
      <c r="C194" s="7"/>
      <c r="D194" s="7"/>
      <c r="E194" s="17" t="s">
        <v>4</v>
      </c>
      <c r="F194" s="17" t="s">
        <v>5</v>
      </c>
      <c r="G194" s="17" t="s">
        <v>6</v>
      </c>
      <c r="H194" s="17" t="s">
        <v>7</v>
      </c>
      <c r="I194" s="17" t="s">
        <v>8</v>
      </c>
      <c r="J194" s="17" t="s">
        <v>9</v>
      </c>
    </row>
    <row r="195" spans="1:10" customFormat="1" x14ac:dyDescent="0.2">
      <c r="A195" s="32">
        <v>630</v>
      </c>
      <c r="C195" s="32" t="s">
        <v>15</v>
      </c>
      <c r="D195" s="32" t="s">
        <v>37</v>
      </c>
      <c r="E195" s="32">
        <v>3</v>
      </c>
      <c r="H195" s="26"/>
      <c r="I195" s="26"/>
      <c r="J195">
        <f>SUM(E195:I195)</f>
        <v>3</v>
      </c>
    </row>
    <row r="196" spans="1:10" customFormat="1" x14ac:dyDescent="0.2">
      <c r="A196" s="14">
        <v>627</v>
      </c>
      <c r="C196" t="s">
        <v>72</v>
      </c>
      <c r="D196" t="s">
        <v>73</v>
      </c>
      <c r="E196" s="26">
        <v>1</v>
      </c>
      <c r="J196">
        <f>SUM(E196:I196)</f>
        <v>1</v>
      </c>
    </row>
    <row r="197" spans="1:10" customFormat="1" x14ac:dyDescent="0.2">
      <c r="A197" s="32">
        <v>620</v>
      </c>
      <c r="C197" s="32" t="s">
        <v>42</v>
      </c>
      <c r="D197" s="32" t="s">
        <v>43</v>
      </c>
      <c r="E197" s="32">
        <v>0</v>
      </c>
      <c r="H197" s="26"/>
      <c r="I197" s="26"/>
      <c r="J197">
        <f>SUM(E197:I197)</f>
        <v>0</v>
      </c>
    </row>
    <row r="198" spans="1:10" customFormat="1" x14ac:dyDescent="0.2">
      <c r="A198" s="26">
        <v>624</v>
      </c>
      <c r="C198" t="s">
        <v>48</v>
      </c>
      <c r="D198" t="s">
        <v>49</v>
      </c>
      <c r="E198" s="26">
        <v>0</v>
      </c>
      <c r="J198">
        <f>SUM(E198:I198)</f>
        <v>0</v>
      </c>
    </row>
    <row r="199" spans="1:10" customFormat="1" x14ac:dyDescent="0.2">
      <c r="A199" s="26"/>
      <c r="E199" s="26"/>
    </row>
    <row r="200" spans="1:10" customFormat="1" x14ac:dyDescent="0.2">
      <c r="A200" s="9"/>
    </row>
    <row r="201" spans="1:10" customFormat="1" x14ac:dyDescent="0.2">
      <c r="A201" s="9"/>
    </row>
    <row r="202" spans="1:10" customFormat="1" x14ac:dyDescent="0.2">
      <c r="A202" s="9"/>
    </row>
    <row r="203" spans="1:10" customFormat="1" x14ac:dyDescent="0.2">
      <c r="A203" s="9"/>
    </row>
    <row r="204" spans="1:10" x14ac:dyDescent="0.2">
      <c r="A204" s="9"/>
    </row>
    <row r="205" spans="1:10" x14ac:dyDescent="0.2">
      <c r="B205" s="10"/>
    </row>
    <row r="206" spans="1:10" x14ac:dyDescent="0.2">
      <c r="A206" s="5" t="s">
        <v>93</v>
      </c>
      <c r="B206" s="6"/>
      <c r="C206" s="7"/>
      <c r="D206" s="7"/>
      <c r="E206" s="17" t="s">
        <v>4</v>
      </c>
      <c r="F206" s="17" t="s">
        <v>5</v>
      </c>
      <c r="G206" s="17" t="s">
        <v>6</v>
      </c>
      <c r="H206" s="17" t="s">
        <v>7</v>
      </c>
      <c r="I206" s="17" t="s">
        <v>8</v>
      </c>
      <c r="J206" s="17" t="s">
        <v>9</v>
      </c>
    </row>
    <row r="207" spans="1:10" customFormat="1" x14ac:dyDescent="0.2">
      <c r="A207" s="32">
        <v>617</v>
      </c>
      <c r="B207" s="10"/>
      <c r="C207" s="32" t="s">
        <v>46</v>
      </c>
      <c r="D207" s="32" t="s">
        <v>47</v>
      </c>
      <c r="E207" s="32">
        <v>15</v>
      </c>
      <c r="J207" s="38">
        <f t="shared" ref="J207:J213" si="12">SUM(E207:I207)</f>
        <v>15</v>
      </c>
    </row>
    <row r="208" spans="1:10" customFormat="1" x14ac:dyDescent="0.2">
      <c r="A208" s="32">
        <v>626</v>
      </c>
      <c r="B208" s="10"/>
      <c r="C208" s="32" t="s">
        <v>94</v>
      </c>
      <c r="D208" s="32" t="s">
        <v>95</v>
      </c>
      <c r="E208" s="32">
        <v>15</v>
      </c>
      <c r="J208" s="11">
        <f t="shared" si="12"/>
        <v>15</v>
      </c>
    </row>
    <row r="209" spans="1:10" customFormat="1" x14ac:dyDescent="0.2">
      <c r="A209" s="32">
        <v>638</v>
      </c>
      <c r="C209" s="32" t="s">
        <v>60</v>
      </c>
      <c r="D209" s="32" t="s">
        <v>61</v>
      </c>
      <c r="E209" s="32">
        <v>14</v>
      </c>
      <c r="J209">
        <f t="shared" si="12"/>
        <v>14</v>
      </c>
    </row>
    <row r="210" spans="1:10" customFormat="1" x14ac:dyDescent="0.2">
      <c r="A210" s="32">
        <v>655</v>
      </c>
      <c r="C210" s="32" t="s">
        <v>96</v>
      </c>
      <c r="D210" s="32" t="s">
        <v>97</v>
      </c>
      <c r="E210" s="32">
        <v>11</v>
      </c>
      <c r="J210">
        <f t="shared" si="12"/>
        <v>11</v>
      </c>
    </row>
    <row r="211" spans="1:10" customFormat="1" x14ac:dyDescent="0.2">
      <c r="A211" s="9">
        <v>621</v>
      </c>
      <c r="C211" t="s">
        <v>42</v>
      </c>
      <c r="D211" t="s">
        <v>57</v>
      </c>
      <c r="E211">
        <v>10</v>
      </c>
      <c r="J211">
        <f t="shared" si="12"/>
        <v>10</v>
      </c>
    </row>
    <row r="212" spans="1:10" customFormat="1" x14ac:dyDescent="0.2">
      <c r="A212" s="14">
        <v>636</v>
      </c>
      <c r="B212" s="8"/>
      <c r="C212" s="8" t="s">
        <v>11</v>
      </c>
      <c r="D212" s="8" t="s">
        <v>12</v>
      </c>
      <c r="E212">
        <v>5</v>
      </c>
      <c r="J212">
        <f t="shared" si="12"/>
        <v>5</v>
      </c>
    </row>
    <row r="213" spans="1:10" customFormat="1" x14ac:dyDescent="0.2">
      <c r="A213" s="32">
        <v>631</v>
      </c>
      <c r="C213" s="32" t="s">
        <v>15</v>
      </c>
      <c r="D213" s="32" t="s">
        <v>16</v>
      </c>
      <c r="E213" s="32">
        <v>3</v>
      </c>
      <c r="J213">
        <f t="shared" si="12"/>
        <v>3</v>
      </c>
    </row>
    <row r="214" spans="1:10" customFormat="1" x14ac:dyDescent="0.2">
      <c r="A214" s="32"/>
      <c r="C214" s="32"/>
      <c r="D214" s="32"/>
      <c r="E214" s="32"/>
    </row>
    <row r="215" spans="1:10" customFormat="1" x14ac:dyDescent="0.2">
      <c r="A215" s="32"/>
      <c r="C215" s="32"/>
      <c r="D215" s="32"/>
      <c r="E215" s="32"/>
    </row>
    <row r="216" spans="1:10" customFormat="1" x14ac:dyDescent="0.2">
      <c r="A216" s="9"/>
      <c r="B216" s="10"/>
    </row>
    <row r="217" spans="1:10" customFormat="1" x14ac:dyDescent="0.2">
      <c r="A217" s="9"/>
      <c r="B217" s="10"/>
    </row>
    <row r="218" spans="1:10" customFormat="1" x14ac:dyDescent="0.2">
      <c r="A218" s="32"/>
      <c r="C218" s="32"/>
      <c r="D218" s="32"/>
      <c r="E218" s="32"/>
    </row>
    <row r="219" spans="1:10" customFormat="1" x14ac:dyDescent="0.2">
      <c r="A219" s="9"/>
      <c r="B219" s="10"/>
    </row>
    <row r="220" spans="1:10" customFormat="1" x14ac:dyDescent="0.2">
      <c r="A220" s="9"/>
      <c r="B220" s="10"/>
    </row>
    <row r="221" spans="1:10" customFormat="1" x14ac:dyDescent="0.2">
      <c r="A221" s="9"/>
    </row>
    <row r="222" spans="1:10" customFormat="1" x14ac:dyDescent="0.2">
      <c r="A222" s="9"/>
      <c r="B222" s="10"/>
    </row>
    <row r="223" spans="1:10" customFormat="1" x14ac:dyDescent="0.2">
      <c r="A223" s="9"/>
      <c r="B223" s="10"/>
    </row>
    <row r="224" spans="1:10" x14ac:dyDescent="0.2">
      <c r="A224" s="9"/>
      <c r="B224" s="10"/>
    </row>
    <row r="225" spans="1:15" x14ac:dyDescent="0.2">
      <c r="A225" s="5" t="s">
        <v>98</v>
      </c>
      <c r="B225" s="6"/>
      <c r="C225" s="7"/>
      <c r="D225" s="7"/>
      <c r="E225" s="17" t="s">
        <v>4</v>
      </c>
      <c r="F225" s="17" t="s">
        <v>5</v>
      </c>
      <c r="G225" s="17" t="s">
        <v>6</v>
      </c>
      <c r="H225" s="17" t="s">
        <v>7</v>
      </c>
      <c r="I225" s="17" t="s">
        <v>8</v>
      </c>
      <c r="J225" s="17" t="s">
        <v>9</v>
      </c>
    </row>
    <row r="226" spans="1:15" customFormat="1" x14ac:dyDescent="0.2">
      <c r="A226" s="26">
        <v>651</v>
      </c>
      <c r="B226" s="10"/>
      <c r="C226" s="26" t="s">
        <v>99</v>
      </c>
      <c r="D226" s="26" t="s">
        <v>100</v>
      </c>
      <c r="E226">
        <v>1</v>
      </c>
      <c r="J226">
        <f>SUM(E226:I226)</f>
        <v>1</v>
      </c>
    </row>
    <row r="227" spans="1:15" customFormat="1" x14ac:dyDescent="0.2">
      <c r="B227" s="10"/>
    </row>
    <row r="228" spans="1:15" customFormat="1" x14ac:dyDescent="0.2">
      <c r="B228" s="10"/>
    </row>
    <row r="229" spans="1:15" customFormat="1" x14ac:dyDescent="0.2">
      <c r="A229" s="32"/>
      <c r="B229" s="10"/>
      <c r="C229" s="32"/>
      <c r="D229" s="32"/>
    </row>
    <row r="230" spans="1:15" customFormat="1" x14ac:dyDescent="0.2">
      <c r="B230" s="10"/>
    </row>
    <row r="231" spans="1:15" x14ac:dyDescent="0.2">
      <c r="B231" s="10"/>
    </row>
    <row r="232" spans="1:15" x14ac:dyDescent="0.2">
      <c r="A232" s="5" t="s">
        <v>101</v>
      </c>
      <c r="B232" s="6"/>
      <c r="C232" s="7"/>
      <c r="D232" s="7"/>
      <c r="E232" s="17" t="s">
        <v>4</v>
      </c>
      <c r="F232" s="17" t="s">
        <v>5</v>
      </c>
      <c r="G232" s="17" t="s">
        <v>6</v>
      </c>
      <c r="H232" s="17" t="s">
        <v>7</v>
      </c>
      <c r="I232" s="17" t="s">
        <v>8</v>
      </c>
      <c r="J232" s="17" t="s">
        <v>9</v>
      </c>
    </row>
    <row r="233" spans="1:15" customFormat="1" x14ac:dyDescent="0.2">
      <c r="A233" s="32">
        <v>654</v>
      </c>
      <c r="B233" s="10"/>
      <c r="C233" s="32" t="s">
        <v>102</v>
      </c>
      <c r="D233" s="32" t="s">
        <v>103</v>
      </c>
      <c r="E233" s="32">
        <v>5</v>
      </c>
      <c r="J233" s="38">
        <f>SUM(E233:I233)</f>
        <v>5</v>
      </c>
      <c r="O233" s="18"/>
    </row>
    <row r="234" spans="1:15" customFormat="1" x14ac:dyDescent="0.2">
      <c r="A234" s="32">
        <v>650</v>
      </c>
      <c r="B234" s="10"/>
      <c r="C234" s="32" t="s">
        <v>104</v>
      </c>
      <c r="D234" s="32" t="s">
        <v>100</v>
      </c>
      <c r="E234" s="32">
        <v>2</v>
      </c>
      <c r="H234" s="26"/>
      <c r="I234" s="26"/>
      <c r="J234">
        <f>SUM(E234:I234)</f>
        <v>2</v>
      </c>
      <c r="O234" s="18"/>
    </row>
    <row r="235" spans="1:15" customFormat="1" x14ac:dyDescent="0.2">
      <c r="A235" s="26"/>
      <c r="B235" s="10"/>
      <c r="E235" s="26"/>
      <c r="H235" s="26"/>
      <c r="I235" s="26"/>
    </row>
    <row r="236" spans="1:15" customFormat="1" x14ac:dyDescent="0.2">
      <c r="A236" s="26"/>
      <c r="B236" s="10"/>
      <c r="C236" s="26"/>
      <c r="D236" s="26"/>
      <c r="E236" s="26"/>
    </row>
    <row r="237" spans="1:15" customFormat="1" x14ac:dyDescent="0.2">
      <c r="A237" s="26"/>
      <c r="B237" s="10"/>
      <c r="C237" s="26"/>
      <c r="D237" s="26"/>
      <c r="E237" s="26"/>
    </row>
    <row r="238" spans="1:15" customFormat="1" x14ac:dyDescent="0.2">
      <c r="A238" s="26"/>
      <c r="B238" s="10"/>
      <c r="C238" s="26"/>
      <c r="D238" s="26"/>
      <c r="E238" s="26"/>
    </row>
    <row r="239" spans="1:15" customFormat="1" x14ac:dyDescent="0.2">
      <c r="A239" s="26"/>
      <c r="B239" s="10"/>
    </row>
    <row r="240" spans="1:15" customFormat="1" x14ac:dyDescent="0.2">
      <c r="A240" s="26"/>
      <c r="B240" s="10"/>
    </row>
    <row r="241" spans="1:13" x14ac:dyDescent="0.2">
      <c r="A241" s="9"/>
      <c r="B241" s="10"/>
    </row>
    <row r="242" spans="1:13" x14ac:dyDescent="0.2">
      <c r="A242" s="5" t="s">
        <v>105</v>
      </c>
      <c r="B242" s="6"/>
      <c r="C242" s="7"/>
      <c r="D242" s="7"/>
      <c r="E242" s="17" t="s">
        <v>4</v>
      </c>
      <c r="F242" s="17" t="s">
        <v>5</v>
      </c>
      <c r="G242" s="17" t="s">
        <v>6</v>
      </c>
      <c r="H242" s="17" t="s">
        <v>7</v>
      </c>
      <c r="I242" s="17" t="s">
        <v>8</v>
      </c>
      <c r="J242" s="17" t="s">
        <v>9</v>
      </c>
    </row>
    <row r="243" spans="1:13" customFormat="1" x14ac:dyDescent="0.2">
      <c r="A243" s="32">
        <v>633</v>
      </c>
      <c r="B243" s="10"/>
      <c r="C243" s="32" t="s">
        <v>64</v>
      </c>
      <c r="D243" s="32" t="s">
        <v>65</v>
      </c>
      <c r="E243" s="32">
        <v>24</v>
      </c>
      <c r="H243" s="18"/>
      <c r="J243">
        <f t="shared" ref="J243:J252" si="13">SUM(E243:I243)</f>
        <v>24</v>
      </c>
      <c r="M243" s="9"/>
    </row>
    <row r="244" spans="1:13" customFormat="1" x14ac:dyDescent="0.2">
      <c r="A244" s="26">
        <v>615</v>
      </c>
      <c r="B244" s="10"/>
      <c r="C244" t="s">
        <v>11</v>
      </c>
      <c r="D244" t="s">
        <v>20</v>
      </c>
      <c r="E244">
        <v>16</v>
      </c>
      <c r="J244">
        <f t="shared" si="13"/>
        <v>16</v>
      </c>
      <c r="M244" s="9"/>
    </row>
    <row r="245" spans="1:13" customFormat="1" x14ac:dyDescent="0.2">
      <c r="A245" s="32">
        <v>635</v>
      </c>
      <c r="B245" s="10"/>
      <c r="C245" s="32" t="s">
        <v>31</v>
      </c>
      <c r="D245" s="32" t="s">
        <v>32</v>
      </c>
      <c r="E245" s="32">
        <v>14</v>
      </c>
      <c r="H245" s="18"/>
      <c r="J245">
        <f t="shared" si="13"/>
        <v>14</v>
      </c>
      <c r="M245" s="9"/>
    </row>
    <row r="246" spans="1:13" customFormat="1" x14ac:dyDescent="0.2">
      <c r="A246" s="26">
        <v>609</v>
      </c>
      <c r="B246" s="10"/>
      <c r="C246" t="s">
        <v>33</v>
      </c>
      <c r="D246" t="s">
        <v>34</v>
      </c>
      <c r="E246" s="26">
        <v>12</v>
      </c>
      <c r="J246">
        <f t="shared" si="13"/>
        <v>12</v>
      </c>
      <c r="M246" s="9"/>
    </row>
    <row r="247" spans="1:13" customFormat="1" x14ac:dyDescent="0.2">
      <c r="A247" s="32">
        <v>627</v>
      </c>
      <c r="B247" s="10"/>
      <c r="C247" s="32" t="s">
        <v>72</v>
      </c>
      <c r="D247" s="32" t="s">
        <v>73</v>
      </c>
      <c r="E247" s="32">
        <v>8</v>
      </c>
      <c r="H247" s="18"/>
      <c r="J247">
        <f t="shared" si="13"/>
        <v>8</v>
      </c>
      <c r="M247" s="9"/>
    </row>
    <row r="248" spans="1:13" customFormat="1" x14ac:dyDescent="0.2">
      <c r="A248" s="32">
        <v>614</v>
      </c>
      <c r="B248" s="10"/>
      <c r="C248" s="32" t="s">
        <v>74</v>
      </c>
      <c r="D248" s="32" t="s">
        <v>75</v>
      </c>
      <c r="E248" s="32">
        <v>3</v>
      </c>
      <c r="H248" s="18"/>
      <c r="J248">
        <f t="shared" si="13"/>
        <v>3</v>
      </c>
      <c r="M248" s="9"/>
    </row>
    <row r="249" spans="1:13" customFormat="1" x14ac:dyDescent="0.2">
      <c r="A249" s="32">
        <v>655</v>
      </c>
      <c r="B249" s="10"/>
      <c r="C249" s="32" t="s">
        <v>96</v>
      </c>
      <c r="D249" s="32" t="s">
        <v>97</v>
      </c>
      <c r="E249" s="32">
        <v>2</v>
      </c>
      <c r="H249" s="18"/>
      <c r="J249">
        <f t="shared" si="13"/>
        <v>2</v>
      </c>
      <c r="M249" s="9"/>
    </row>
    <row r="250" spans="1:13" customFormat="1" x14ac:dyDescent="0.2">
      <c r="A250" s="26">
        <v>629</v>
      </c>
      <c r="B250" s="10"/>
      <c r="C250" t="s">
        <v>86</v>
      </c>
      <c r="D250" t="s">
        <v>87</v>
      </c>
      <c r="E250">
        <v>2</v>
      </c>
      <c r="J250">
        <f t="shared" si="13"/>
        <v>2</v>
      </c>
      <c r="M250" s="9"/>
    </row>
    <row r="251" spans="1:13" customFormat="1" x14ac:dyDescent="0.2">
      <c r="A251" s="9">
        <v>637</v>
      </c>
      <c r="C251" t="s">
        <v>106</v>
      </c>
      <c r="D251" t="s">
        <v>107</v>
      </c>
      <c r="E251" s="26">
        <v>2</v>
      </c>
      <c r="H251" s="18"/>
      <c r="J251">
        <f t="shared" si="13"/>
        <v>2</v>
      </c>
      <c r="M251" s="9"/>
    </row>
    <row r="252" spans="1:13" customFormat="1" x14ac:dyDescent="0.2">
      <c r="A252" s="32">
        <v>643</v>
      </c>
      <c r="B252" s="10"/>
      <c r="C252" s="32" t="s">
        <v>88</v>
      </c>
      <c r="D252" s="32" t="s">
        <v>89</v>
      </c>
      <c r="E252" s="32">
        <v>1</v>
      </c>
      <c r="H252" s="18"/>
      <c r="J252">
        <f t="shared" si="13"/>
        <v>1</v>
      </c>
      <c r="M252" s="9"/>
    </row>
    <row r="253" spans="1:13" customFormat="1" x14ac:dyDescent="0.2">
      <c r="A253" s="32"/>
      <c r="B253" s="10"/>
      <c r="C253" s="32"/>
      <c r="D253" s="32"/>
      <c r="E253" s="32"/>
      <c r="H253" s="18"/>
    </row>
    <row r="254" spans="1:13" customFormat="1" x14ac:dyDescent="0.2">
      <c r="A254" s="26"/>
      <c r="B254" s="10"/>
      <c r="E254" s="26"/>
    </row>
    <row r="255" spans="1:13" customFormat="1" x14ac:dyDescent="0.2">
      <c r="A255" s="9"/>
      <c r="E255" s="26"/>
    </row>
    <row r="256" spans="1:13" customFormat="1" x14ac:dyDescent="0.2">
      <c r="A256" s="26"/>
      <c r="B256" s="10"/>
      <c r="E256" s="26"/>
    </row>
    <row r="257" spans="1:10" customFormat="1" x14ac:dyDescent="0.2">
      <c r="A257" s="26"/>
      <c r="B257" s="10"/>
      <c r="E257" s="26"/>
    </row>
    <row r="258" spans="1:10" customFormat="1" x14ac:dyDescent="0.2">
      <c r="A258" s="26"/>
      <c r="B258" s="10"/>
      <c r="E258" s="26"/>
    </row>
    <row r="259" spans="1:10" customFormat="1" x14ac:dyDescent="0.2">
      <c r="A259" s="9"/>
      <c r="E259" s="26"/>
    </row>
    <row r="260" spans="1:10" customFormat="1" x14ac:dyDescent="0.2">
      <c r="A260" s="9"/>
      <c r="E260" s="26"/>
      <c r="H260" s="18"/>
    </row>
    <row r="261" spans="1:10" customFormat="1" x14ac:dyDescent="0.2">
      <c r="A261" s="13"/>
      <c r="E261" s="26"/>
    </row>
    <row r="262" spans="1:10" x14ac:dyDescent="0.2">
      <c r="A262" s="26"/>
      <c r="B262" s="10"/>
      <c r="H262" s="18"/>
    </row>
    <row r="263" spans="1:10" x14ac:dyDescent="0.2">
      <c r="A263" s="5" t="s">
        <v>108</v>
      </c>
      <c r="B263" s="6"/>
      <c r="C263" s="7"/>
      <c r="D263" s="7"/>
      <c r="E263" s="17" t="s">
        <v>4</v>
      </c>
      <c r="F263" s="17" t="s">
        <v>5</v>
      </c>
      <c r="G263" s="17" t="s">
        <v>6</v>
      </c>
      <c r="H263" s="17" t="s">
        <v>7</v>
      </c>
      <c r="I263" s="17" t="s">
        <v>8</v>
      </c>
      <c r="J263" s="17" t="s">
        <v>9</v>
      </c>
    </row>
    <row r="264" spans="1:10" customFormat="1" x14ac:dyDescent="0.2">
      <c r="A264" s="32">
        <v>630</v>
      </c>
      <c r="B264" s="10"/>
      <c r="C264" s="32" t="s">
        <v>15</v>
      </c>
      <c r="D264" s="32" t="s">
        <v>37</v>
      </c>
      <c r="E264" s="32">
        <v>6</v>
      </c>
      <c r="J264">
        <f>SUM(E264:I264)</f>
        <v>6</v>
      </c>
    </row>
    <row r="265" spans="1:10" customFormat="1" x14ac:dyDescent="0.2">
      <c r="A265" s="32">
        <v>615</v>
      </c>
      <c r="B265" s="10"/>
      <c r="C265" s="32" t="s">
        <v>11</v>
      </c>
      <c r="D265" s="32" t="s">
        <v>20</v>
      </c>
      <c r="E265" s="32">
        <v>5</v>
      </c>
      <c r="J265">
        <f t="shared" ref="J265:J269" si="14">SUM(E265:I265)</f>
        <v>5</v>
      </c>
    </row>
    <row r="266" spans="1:10" customFormat="1" x14ac:dyDescent="0.2">
      <c r="A266" s="32">
        <v>646</v>
      </c>
      <c r="B266" s="10"/>
      <c r="C266" s="32" t="s">
        <v>67</v>
      </c>
      <c r="D266" s="32" t="s">
        <v>68</v>
      </c>
      <c r="E266" s="32">
        <v>4</v>
      </c>
      <c r="H266" s="26"/>
      <c r="I266" s="26"/>
      <c r="J266">
        <f t="shared" si="14"/>
        <v>4</v>
      </c>
    </row>
    <row r="267" spans="1:10" customFormat="1" x14ac:dyDescent="0.2">
      <c r="A267" s="32">
        <v>643</v>
      </c>
      <c r="B267" s="10"/>
      <c r="C267" s="32" t="s">
        <v>88</v>
      </c>
      <c r="D267" s="32" t="s">
        <v>89</v>
      </c>
      <c r="E267" s="32">
        <v>3</v>
      </c>
      <c r="J267">
        <f t="shared" si="14"/>
        <v>3</v>
      </c>
    </row>
    <row r="268" spans="1:10" customFormat="1" x14ac:dyDescent="0.2">
      <c r="A268" s="32">
        <v>632</v>
      </c>
      <c r="B268" s="10"/>
      <c r="C268" s="32" t="s">
        <v>50</v>
      </c>
      <c r="D268" s="32" t="s">
        <v>51</v>
      </c>
      <c r="E268" s="32">
        <v>2</v>
      </c>
      <c r="H268" s="26"/>
      <c r="I268" s="26"/>
      <c r="J268">
        <f t="shared" si="14"/>
        <v>2</v>
      </c>
    </row>
    <row r="269" spans="1:10" customFormat="1" x14ac:dyDescent="0.2">
      <c r="A269" s="26">
        <v>649</v>
      </c>
      <c r="B269" s="10"/>
      <c r="C269" t="s">
        <v>109</v>
      </c>
      <c r="D269" t="s">
        <v>110</v>
      </c>
      <c r="E269">
        <v>1</v>
      </c>
      <c r="J269">
        <f t="shared" si="14"/>
        <v>1</v>
      </c>
    </row>
    <row r="270" spans="1:10" customFormat="1" x14ac:dyDescent="0.2">
      <c r="A270" s="9"/>
    </row>
    <row r="271" spans="1:10" customFormat="1" x14ac:dyDescent="0.2">
      <c r="A271" s="26"/>
      <c r="B271" s="10"/>
    </row>
    <row r="272" spans="1:10" customFormat="1" x14ac:dyDescent="0.2">
      <c r="A272" s="26"/>
      <c r="B272" s="10"/>
    </row>
    <row r="273" spans="1:13" customFormat="1" x14ac:dyDescent="0.2">
      <c r="A273" s="26"/>
      <c r="B273" s="10"/>
    </row>
    <row r="274" spans="1:13" x14ac:dyDescent="0.2">
      <c r="B274" s="10"/>
    </row>
    <row r="275" spans="1:13" x14ac:dyDescent="0.2">
      <c r="A275" s="5" t="s">
        <v>111</v>
      </c>
      <c r="B275" s="6"/>
      <c r="C275" s="7"/>
      <c r="D275" s="7"/>
      <c r="E275" s="21" t="s">
        <v>4</v>
      </c>
      <c r="F275" s="17" t="s">
        <v>5</v>
      </c>
      <c r="G275" s="17" t="s">
        <v>6</v>
      </c>
      <c r="H275" s="17" t="s">
        <v>7</v>
      </c>
      <c r="I275" s="17" t="s">
        <v>8</v>
      </c>
      <c r="J275" s="22" t="s">
        <v>9</v>
      </c>
    </row>
    <row r="276" spans="1:13" customFormat="1" x14ac:dyDescent="0.2">
      <c r="A276" s="32">
        <v>636</v>
      </c>
      <c r="B276" s="10"/>
      <c r="C276" s="32" t="s">
        <v>11</v>
      </c>
      <c r="D276" s="32" t="s">
        <v>12</v>
      </c>
      <c r="E276" s="32">
        <v>6</v>
      </c>
      <c r="H276" s="26"/>
      <c r="I276" s="26"/>
      <c r="J276">
        <f>SUM(E276:I276)</f>
        <v>6</v>
      </c>
      <c r="M276" s="9"/>
    </row>
    <row r="277" spans="1:13" customFormat="1" x14ac:dyDescent="0.2">
      <c r="A277" s="32">
        <v>645</v>
      </c>
      <c r="B277" s="10"/>
      <c r="C277" s="32" t="s">
        <v>17</v>
      </c>
      <c r="D277" s="32" t="s">
        <v>18</v>
      </c>
      <c r="E277" s="32">
        <v>3</v>
      </c>
      <c r="J277">
        <f t="shared" ref="J277:J278" si="15">SUM(E277:I277)</f>
        <v>3</v>
      </c>
      <c r="M277" s="9"/>
    </row>
    <row r="278" spans="1:13" customFormat="1" x14ac:dyDescent="0.2">
      <c r="A278" s="32">
        <v>631</v>
      </c>
      <c r="B278" s="10"/>
      <c r="C278" s="32" t="s">
        <v>15</v>
      </c>
      <c r="D278" s="32" t="s">
        <v>16</v>
      </c>
      <c r="E278" s="32">
        <v>3</v>
      </c>
      <c r="J278">
        <f t="shared" si="15"/>
        <v>3</v>
      </c>
      <c r="M278" s="9"/>
    </row>
    <row r="279" spans="1:13" customFormat="1" x14ac:dyDescent="0.2">
      <c r="A279" s="9"/>
      <c r="E279" s="15"/>
      <c r="F279" s="14"/>
      <c r="G279" s="14"/>
      <c r="H279" s="14"/>
      <c r="I279" s="14"/>
      <c r="M279" s="9"/>
    </row>
    <row r="280" spans="1:13" customFormat="1" x14ac:dyDescent="0.2">
      <c r="A280" s="26"/>
      <c r="B280" s="10"/>
      <c r="M280" s="9"/>
    </row>
    <row r="281" spans="1:13" x14ac:dyDescent="0.2">
      <c r="A281" s="9"/>
      <c r="E281" s="15"/>
      <c r="F281" s="14"/>
      <c r="G281" s="14"/>
      <c r="H281" s="14"/>
      <c r="I281" s="14"/>
      <c r="J281" s="18"/>
    </row>
    <row r="282" spans="1:13" x14ac:dyDescent="0.2">
      <c r="A282" s="9"/>
      <c r="B282" s="10"/>
      <c r="E282" s="12"/>
      <c r="J282" s="18"/>
    </row>
    <row r="283" spans="1:13" x14ac:dyDescent="0.2">
      <c r="A283" s="9"/>
      <c r="B283" s="10"/>
      <c r="E283" s="12"/>
      <c r="J283" s="18"/>
    </row>
    <row r="284" spans="1:13" x14ac:dyDescent="0.2">
      <c r="B284" s="10"/>
    </row>
    <row r="285" spans="1:13" x14ac:dyDescent="0.2">
      <c r="A285" t="s">
        <v>112</v>
      </c>
      <c r="B285" s="8" t="s">
        <v>113</v>
      </c>
    </row>
    <row r="286" spans="1:13" x14ac:dyDescent="0.2">
      <c r="A286" s="20"/>
      <c r="B286" s="8" t="s">
        <v>114</v>
      </c>
    </row>
    <row r="287" spans="1:13" x14ac:dyDescent="0.2">
      <c r="A287" s="11"/>
      <c r="B287" t="s">
        <v>115</v>
      </c>
    </row>
    <row r="288" spans="1:13" x14ac:dyDescent="0.2">
      <c r="A288" s="16"/>
      <c r="B288" t="s">
        <v>116</v>
      </c>
    </row>
    <row r="289" spans="1:2" x14ac:dyDescent="0.2">
      <c r="A289" s="23"/>
      <c r="B289" t="s">
        <v>117</v>
      </c>
    </row>
    <row r="290" spans="1:2" x14ac:dyDescent="0.2">
      <c r="A290" s="25"/>
      <c r="B290" t="s">
        <v>118</v>
      </c>
    </row>
    <row r="291" spans="1:2" x14ac:dyDescent="0.2">
      <c r="A291" t="s">
        <v>119</v>
      </c>
    </row>
    <row r="292" spans="1:2" x14ac:dyDescent="0.2">
      <c r="A292" t="s">
        <v>120</v>
      </c>
    </row>
    <row r="293" spans="1:2" x14ac:dyDescent="0.2">
      <c r="A293" t="s">
        <v>121</v>
      </c>
    </row>
    <row r="294" spans="1:2" x14ac:dyDescent="0.2">
      <c r="A294" t="s">
        <v>122</v>
      </c>
    </row>
    <row r="295" spans="1:2" x14ac:dyDescent="0.2">
      <c r="A295" t="s">
        <v>123</v>
      </c>
    </row>
    <row r="296" spans="1:2" x14ac:dyDescent="0.2">
      <c r="A296" t="s">
        <v>124</v>
      </c>
    </row>
    <row r="297" spans="1:2" x14ac:dyDescent="0.2">
      <c r="A297" t="s">
        <v>125</v>
      </c>
    </row>
  </sheetData>
  <sortState xmlns:xlrd2="http://schemas.microsoft.com/office/spreadsheetml/2017/richdata2" ref="A243:J252">
    <sortCondition descending="1" ref="J243:J25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Points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Ellis County</dc:creator>
  <cp:keywords/>
  <dc:description/>
  <cp:lastModifiedBy>marketing</cp:lastModifiedBy>
  <cp:revision/>
  <dcterms:created xsi:type="dcterms:W3CDTF">2019-04-25T00:58:56Z</dcterms:created>
  <dcterms:modified xsi:type="dcterms:W3CDTF">2024-04-19T15:43:09Z</dcterms:modified>
  <cp:category/>
  <cp:contentStatus/>
</cp:coreProperties>
</file>